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2"/>
  </bookViews>
  <sheets>
    <sheet name="企业" sheetId="1" r:id="rId1"/>
    <sheet name="机关" sheetId="2" r:id="rId2"/>
    <sheet name="城乡" sheetId="3" r:id="rId3"/>
  </sheets>
  <definedNames>
    <definedName name="_xlnm._FilterDatabase" localSheetId="0" hidden="1">企业!$A$1:$E$151</definedName>
    <definedName name="_xlnm._FilterDatabase" localSheetId="1" hidden="1">机关!$A$1:$E$14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<sst xmlns="http://schemas.openxmlformats.org/spreadsheetml/2006/main" count="1387" uniqueCount="816">
  <si>
    <t>序号</t>
  </si>
  <si>
    <t>姓名</t>
  </si>
  <si>
    <t>身份证号码</t>
  </si>
  <si>
    <t>最新认证时间</t>
  </si>
  <si>
    <t>张艳杰</t>
  </si>
  <si>
    <t>152126********0622</t>
  </si>
  <si>
    <t>20250629</t>
  </si>
  <si>
    <t>曲振荣</t>
  </si>
  <si>
    <t>152126********0922</t>
  </si>
  <si>
    <t>20250601</t>
  </si>
  <si>
    <t>马淑云</t>
  </si>
  <si>
    <t>152126********214X</t>
  </si>
  <si>
    <t>20250618</t>
  </si>
  <si>
    <t>李凤云</t>
  </si>
  <si>
    <t>152126********0323</t>
  </si>
  <si>
    <t>20250608</t>
  </si>
  <si>
    <t>周桂香</t>
  </si>
  <si>
    <t>152126********0327</t>
  </si>
  <si>
    <t>20250623</t>
  </si>
  <si>
    <t>张月英</t>
  </si>
  <si>
    <t>152126********0623</t>
  </si>
  <si>
    <t>20250604</t>
  </si>
  <si>
    <t>张淑云</t>
  </si>
  <si>
    <t>152126********1222</t>
  </si>
  <si>
    <t>张凤琴</t>
  </si>
  <si>
    <t>152126********0668</t>
  </si>
  <si>
    <t>王德兴</t>
  </si>
  <si>
    <t>152126********0016</t>
  </si>
  <si>
    <t>20250630</t>
  </si>
  <si>
    <t>罗辉</t>
  </si>
  <si>
    <t>152126********036X</t>
  </si>
  <si>
    <t>20250621</t>
  </si>
  <si>
    <t>候爱珍</t>
  </si>
  <si>
    <t>152126********0021</t>
  </si>
  <si>
    <t>吕淑莲</t>
  </si>
  <si>
    <t>152105********1625</t>
  </si>
  <si>
    <t>20250610</t>
  </si>
  <si>
    <t>何秀英</t>
  </si>
  <si>
    <t>150785********1228</t>
  </si>
  <si>
    <t>20250616</t>
  </si>
  <si>
    <t>郑秀云</t>
  </si>
  <si>
    <t>152126********0927</t>
  </si>
  <si>
    <t>20250605</t>
  </si>
  <si>
    <t>152105********162X</t>
  </si>
  <si>
    <t>20250609</t>
  </si>
  <si>
    <t>韩玉存</t>
  </si>
  <si>
    <t>152126********003X</t>
  </si>
  <si>
    <t>20250620</t>
  </si>
  <si>
    <t>刘淑范</t>
  </si>
  <si>
    <t>152126********062X</t>
  </si>
  <si>
    <t>20250625</t>
  </si>
  <si>
    <t>韩淑清</t>
  </si>
  <si>
    <t>220122********2044</t>
  </si>
  <si>
    <t>20250624</t>
  </si>
  <si>
    <t>张桂芬</t>
  </si>
  <si>
    <t>152126********0621</t>
  </si>
  <si>
    <t>高贵华</t>
  </si>
  <si>
    <t>152126********0613</t>
  </si>
  <si>
    <t>高书贞</t>
  </si>
  <si>
    <t>152126********004X</t>
  </si>
  <si>
    <t>马淑兰</t>
  </si>
  <si>
    <t>152126********0329</t>
  </si>
  <si>
    <t>李玉霞</t>
  </si>
  <si>
    <t>152126********152X</t>
  </si>
  <si>
    <t>韩德贵</t>
  </si>
  <si>
    <t>152126********2118</t>
  </si>
  <si>
    <t>陈秀贞</t>
  </si>
  <si>
    <t>20250628</t>
  </si>
  <si>
    <t>李晓杰</t>
  </si>
  <si>
    <t>152126********1524</t>
  </si>
  <si>
    <t>王淑清</t>
  </si>
  <si>
    <t>152126********0629</t>
  </si>
  <si>
    <t>20250613</t>
  </si>
  <si>
    <t>于文华</t>
  </si>
  <si>
    <t>152127********0627</t>
  </si>
  <si>
    <t>20250611</t>
  </si>
  <si>
    <t>刘秀梅</t>
  </si>
  <si>
    <t>152126********2120</t>
  </si>
  <si>
    <t>20250627</t>
  </si>
  <si>
    <t>王子良</t>
  </si>
  <si>
    <t>152126********1211</t>
  </si>
  <si>
    <t>郭华栋</t>
  </si>
  <si>
    <t>152126********1216</t>
  </si>
  <si>
    <t>20250602</t>
  </si>
  <si>
    <t>于亚芝</t>
  </si>
  <si>
    <t>152105********0424</t>
  </si>
  <si>
    <t>王淑侠</t>
  </si>
  <si>
    <t>152126********1520</t>
  </si>
  <si>
    <t>赵桂香</t>
  </si>
  <si>
    <t>152126********0942</t>
  </si>
  <si>
    <t>郑丽霞</t>
  </si>
  <si>
    <t>152126********2140</t>
  </si>
  <si>
    <t>粱淑菊</t>
  </si>
  <si>
    <t>510921********2825</t>
  </si>
  <si>
    <t>韩玉梅</t>
  </si>
  <si>
    <t>152126********2141</t>
  </si>
  <si>
    <t>20250612</t>
  </si>
  <si>
    <t>高树繁</t>
  </si>
  <si>
    <t>152126********0920</t>
  </si>
  <si>
    <t>耿彦华</t>
  </si>
  <si>
    <t>150785********2126</t>
  </si>
  <si>
    <t>王红卫</t>
  </si>
  <si>
    <t>152126********0925</t>
  </si>
  <si>
    <t>20250619</t>
  </si>
  <si>
    <t>企业本月超期未认证人员共计：410人，由于人数众多未全部打印</t>
  </si>
  <si>
    <t>唐雪梅</t>
  </si>
  <si>
    <t>152104********594X</t>
  </si>
  <si>
    <t>20250603</t>
  </si>
  <si>
    <t>苏长林</t>
  </si>
  <si>
    <t>152126********0347</t>
  </si>
  <si>
    <t>郭杰</t>
  </si>
  <si>
    <t>152126********0664</t>
  </si>
  <si>
    <t>20250615</t>
  </si>
  <si>
    <t>褚爱琴</t>
  </si>
  <si>
    <t>152103********574X</t>
  </si>
  <si>
    <t>叶红</t>
  </si>
  <si>
    <t>152126********1527</t>
  </si>
  <si>
    <t>张铁良</t>
  </si>
  <si>
    <t>孙秀英</t>
  </si>
  <si>
    <t>152126********2427</t>
  </si>
  <si>
    <t>韩在成</t>
  </si>
  <si>
    <t>152126********0017</t>
  </si>
  <si>
    <t>20250606</t>
  </si>
  <si>
    <t>徐书勤</t>
  </si>
  <si>
    <t>152126********0312</t>
  </si>
  <si>
    <t>赵淑霞</t>
  </si>
  <si>
    <t>152126********1523</t>
  </si>
  <si>
    <t>李桂英</t>
  </si>
  <si>
    <t>152126********0324</t>
  </si>
  <si>
    <t>程玉梅</t>
  </si>
  <si>
    <t>20250626</t>
  </si>
  <si>
    <t>王淑琴</t>
  </si>
  <si>
    <t>康晓菊</t>
  </si>
  <si>
    <t>刘洪霞</t>
  </si>
  <si>
    <t>152126********0320</t>
  </si>
  <si>
    <t>王艳芬</t>
  </si>
  <si>
    <t>肖良才</t>
  </si>
  <si>
    <t>152126********2714</t>
  </si>
  <si>
    <t>张振华</t>
  </si>
  <si>
    <t>李延清</t>
  </si>
  <si>
    <t>葛兆英</t>
  </si>
  <si>
    <t>152224********6524</t>
  </si>
  <si>
    <t>荆翠玲</t>
  </si>
  <si>
    <t>120222********5269</t>
  </si>
  <si>
    <t>20250617</t>
  </si>
  <si>
    <t>程亚珍</t>
  </si>
  <si>
    <t>152126********242X</t>
  </si>
  <si>
    <t>高常志</t>
  </si>
  <si>
    <t>152126********1259</t>
  </si>
  <si>
    <t>王宝莲</t>
  </si>
  <si>
    <t>152126********0949</t>
  </si>
  <si>
    <t>任秀珍</t>
  </si>
  <si>
    <t>152126********0321</t>
  </si>
  <si>
    <t>贺淑英</t>
  </si>
  <si>
    <t>152101********0021</t>
  </si>
  <si>
    <t>曹淑英</t>
  </si>
  <si>
    <t>152126********0020</t>
  </si>
  <si>
    <t>任希凤</t>
  </si>
  <si>
    <t>刘桂芹</t>
  </si>
  <si>
    <t>152126********2444</t>
  </si>
  <si>
    <t>杨桂玲</t>
  </si>
  <si>
    <t>152126********0648</t>
  </si>
  <si>
    <t>陈风云</t>
  </si>
  <si>
    <t>王艳萍</t>
  </si>
  <si>
    <t>张玉珍</t>
  </si>
  <si>
    <t>152126********2443</t>
  </si>
  <si>
    <t>靳淑芬</t>
  </si>
  <si>
    <t>211224********062X</t>
  </si>
  <si>
    <t>张会兰</t>
  </si>
  <si>
    <t>152126********1823</t>
  </si>
  <si>
    <t>胡登录</t>
  </si>
  <si>
    <t>孙亚秀</t>
  </si>
  <si>
    <t>152126********0042</t>
  </si>
  <si>
    <t>胡树山</t>
  </si>
  <si>
    <t>152126********1212</t>
  </si>
  <si>
    <t>秦风荣</t>
  </si>
  <si>
    <t>152126********1526</t>
  </si>
  <si>
    <t>张青珍</t>
  </si>
  <si>
    <t>吴秀凤</t>
  </si>
  <si>
    <t>152126********032X</t>
  </si>
  <si>
    <t>董淑珍</t>
  </si>
  <si>
    <t>金来荣</t>
  </si>
  <si>
    <t>152126********2129</t>
  </si>
  <si>
    <t>吴桂珍</t>
  </si>
  <si>
    <t>152126********1228</t>
  </si>
  <si>
    <t>张庆珍</t>
  </si>
  <si>
    <t>152126********1268</t>
  </si>
  <si>
    <t>王桂洁</t>
  </si>
  <si>
    <t>152126********1522</t>
  </si>
  <si>
    <t>梅月薇</t>
  </si>
  <si>
    <t>陈铁兴</t>
  </si>
  <si>
    <t>152126********2125</t>
  </si>
  <si>
    <t>姬凤琴</t>
  </si>
  <si>
    <t>152126********0025</t>
  </si>
  <si>
    <t>王者满</t>
  </si>
  <si>
    <t>132404********0089</t>
  </si>
  <si>
    <t>张秀英</t>
  </si>
  <si>
    <t>张悦梅</t>
  </si>
  <si>
    <t>152126********1525</t>
  </si>
  <si>
    <t>康艳</t>
  </si>
  <si>
    <t>152126********0047</t>
  </si>
  <si>
    <t>贾香阁</t>
  </si>
  <si>
    <t>152126********1249</t>
  </si>
  <si>
    <t>20250622</t>
  </si>
  <si>
    <t>孙友仁</t>
  </si>
  <si>
    <t>152126********2113</t>
  </si>
  <si>
    <t>周翠玲</t>
  </si>
  <si>
    <t>152105********1621</t>
  </si>
  <si>
    <t>柴洪霞</t>
  </si>
  <si>
    <t>152126********0024</t>
  </si>
  <si>
    <t>赵淑华</t>
  </si>
  <si>
    <t>152126********0928</t>
  </si>
  <si>
    <t>赵永芹</t>
  </si>
  <si>
    <t>152126********2448</t>
  </si>
  <si>
    <t>王春雁</t>
  </si>
  <si>
    <t>152126********0328</t>
  </si>
  <si>
    <t>刘万明</t>
  </si>
  <si>
    <t>152126********0611</t>
  </si>
  <si>
    <t>付广财</t>
  </si>
  <si>
    <t>152105********0710</t>
  </si>
  <si>
    <t>耿长山</t>
  </si>
  <si>
    <t>152126********2416</t>
  </si>
  <si>
    <t>李学岭</t>
  </si>
  <si>
    <t>152126********0619</t>
  </si>
  <si>
    <t>刘春香</t>
  </si>
  <si>
    <t>232326********2329</t>
  </si>
  <si>
    <t>姜秀维</t>
  </si>
  <si>
    <t>152126********1521</t>
  </si>
  <si>
    <t>李桂珍</t>
  </si>
  <si>
    <t>152126********0924</t>
  </si>
  <si>
    <t>肖丽燕</t>
  </si>
  <si>
    <t>寇延岭</t>
  </si>
  <si>
    <t>152126********2117</t>
  </si>
  <si>
    <t>董继文</t>
  </si>
  <si>
    <t>152126********0014</t>
  </si>
  <si>
    <t>赵忠艳</t>
  </si>
  <si>
    <t>152126********0326</t>
  </si>
  <si>
    <t>李雪</t>
  </si>
  <si>
    <t>152105********0723</t>
  </si>
  <si>
    <t>王风珍</t>
  </si>
  <si>
    <t>152126********1280</t>
  </si>
  <si>
    <t>刘启昌</t>
  </si>
  <si>
    <t>152126********0012</t>
  </si>
  <si>
    <t>邵长晶</t>
  </si>
  <si>
    <t>152104********4187</t>
  </si>
  <si>
    <t>刘红梅</t>
  </si>
  <si>
    <t>李淑娟</t>
  </si>
  <si>
    <t>152126********0948</t>
  </si>
  <si>
    <t>安普贞</t>
  </si>
  <si>
    <t>谷淑贤</t>
  </si>
  <si>
    <t>152126********0322</t>
  </si>
  <si>
    <t>张桂英</t>
  </si>
  <si>
    <t>152126********2149</t>
  </si>
  <si>
    <t>金玉女</t>
  </si>
  <si>
    <t>吉春兴</t>
  </si>
  <si>
    <t>152126********0618</t>
  </si>
  <si>
    <t>夏秀玲</t>
  </si>
  <si>
    <t>152126********1243</t>
  </si>
  <si>
    <t>潘伟侠</t>
  </si>
  <si>
    <t>文晓宣</t>
  </si>
  <si>
    <t>秦淑荣</t>
  </si>
  <si>
    <t>姜俊波</t>
  </si>
  <si>
    <t>152126********1569</t>
  </si>
  <si>
    <t>王凤芝</t>
  </si>
  <si>
    <t>候文玲</t>
  </si>
  <si>
    <t>樊玉兰</t>
  </si>
  <si>
    <t>152126********1220</t>
  </si>
  <si>
    <t>鲁和英</t>
  </si>
  <si>
    <t>152126********2122</t>
  </si>
  <si>
    <t>杨均秀</t>
  </si>
  <si>
    <t>152126********2165</t>
  </si>
  <si>
    <t>董晓丽</t>
  </si>
  <si>
    <t>152126********0923</t>
  </si>
  <si>
    <t>常慎令</t>
  </si>
  <si>
    <t>152126********0917</t>
  </si>
  <si>
    <t>陈桂荣</t>
  </si>
  <si>
    <t>刘芳</t>
  </si>
  <si>
    <t>152126********0049</t>
  </si>
  <si>
    <t>包雪梅</t>
  </si>
  <si>
    <t>152126********0663</t>
  </si>
  <si>
    <t>连秀兰</t>
  </si>
  <si>
    <t>邓珍</t>
  </si>
  <si>
    <t>安立华</t>
  </si>
  <si>
    <t>152126********1224</t>
  </si>
  <si>
    <t>李冬兰</t>
  </si>
  <si>
    <t>152126********2424</t>
  </si>
  <si>
    <t>程素兰</t>
  </si>
  <si>
    <t>唐东云</t>
  </si>
  <si>
    <t>刘文玲</t>
  </si>
  <si>
    <t>152126********1244</t>
  </si>
  <si>
    <t>庞再华</t>
  </si>
  <si>
    <t>132436********0022</t>
  </si>
  <si>
    <t>王彩红</t>
  </si>
  <si>
    <t>152126********094X</t>
  </si>
  <si>
    <t>庞经华</t>
  </si>
  <si>
    <t>152126********0342</t>
  </si>
  <si>
    <t>吴德野</t>
  </si>
  <si>
    <t>152126********1245</t>
  </si>
  <si>
    <t>20250614</t>
  </si>
  <si>
    <t>李杰清</t>
  </si>
  <si>
    <t>陈晓茹</t>
  </si>
  <si>
    <t>黄秀华</t>
  </si>
  <si>
    <t>152126********1240</t>
  </si>
  <si>
    <t>闫玉梅</t>
  </si>
  <si>
    <t>谢红玲</t>
  </si>
  <si>
    <t>152105********1526</t>
  </si>
  <si>
    <t>衡思和</t>
  </si>
  <si>
    <t>152126********0638</t>
  </si>
  <si>
    <t>唐桂英</t>
  </si>
  <si>
    <t>152126********0027</t>
  </si>
  <si>
    <t>赵桂兰</t>
  </si>
  <si>
    <t>152126********1821</t>
  </si>
  <si>
    <t>王秀英</t>
  </si>
  <si>
    <t>150785********0626</t>
  </si>
  <si>
    <t>20250607</t>
  </si>
  <si>
    <t>隋孟春</t>
  </si>
  <si>
    <t>152104********2286</t>
  </si>
  <si>
    <t>徐凤玲</t>
  </si>
  <si>
    <t>石丽华</t>
  </si>
  <si>
    <t>龙玉华</t>
  </si>
  <si>
    <t>杨会芳</t>
  </si>
  <si>
    <t>赵淑花</t>
  </si>
  <si>
    <t>李秀荣</t>
  </si>
  <si>
    <t>152126********0348</t>
  </si>
  <si>
    <t>王丽丽</t>
  </si>
  <si>
    <t>152126********1269</t>
  </si>
  <si>
    <t>格日乐</t>
  </si>
  <si>
    <t>152126********212X</t>
  </si>
  <si>
    <t>陈彩芬</t>
  </si>
  <si>
    <t>152126********0029</t>
  </si>
  <si>
    <t>张淑芝</t>
  </si>
  <si>
    <t>152126********0409</t>
  </si>
  <si>
    <t>王连香</t>
  </si>
  <si>
    <t>李桂芹</t>
  </si>
  <si>
    <t>152126********0325</t>
  </si>
  <si>
    <t>周淑萍</t>
  </si>
  <si>
    <t>152126********1265</t>
  </si>
  <si>
    <t>刘秀兰</t>
  </si>
  <si>
    <t>陈秀芬</t>
  </si>
  <si>
    <t>152126********0943</t>
  </si>
  <si>
    <t>刘淑香</t>
  </si>
  <si>
    <t>韩配英</t>
  </si>
  <si>
    <t>王淑霞</t>
  </si>
  <si>
    <t>董国霞</t>
  </si>
  <si>
    <t>152126********1528</t>
  </si>
  <si>
    <t>魏玉凤</t>
  </si>
  <si>
    <t>152126********0363</t>
  </si>
  <si>
    <t>姜玉梅</t>
  </si>
  <si>
    <t>152126********2425</t>
  </si>
  <si>
    <t>王凤荣</t>
  </si>
  <si>
    <t>于洪军</t>
  </si>
  <si>
    <t>152126********2178</t>
  </si>
  <si>
    <t>魏芬玲</t>
  </si>
  <si>
    <t>152126********4522</t>
  </si>
  <si>
    <t>孙学杰</t>
  </si>
  <si>
    <t>杨桂春</t>
  </si>
  <si>
    <t>152126********2123</t>
  </si>
  <si>
    <t>李风升</t>
  </si>
  <si>
    <t>152126********0031</t>
  </si>
  <si>
    <t>刘文明</t>
  </si>
  <si>
    <t>152126********0918</t>
  </si>
  <si>
    <t>高秀珍</t>
  </si>
  <si>
    <t>李翠华</t>
  </si>
  <si>
    <t>152126********0625</t>
  </si>
  <si>
    <t>赵彦波</t>
  </si>
  <si>
    <t>152126********1822</t>
  </si>
  <si>
    <t>安春来</t>
  </si>
  <si>
    <t>152126********033X</t>
  </si>
  <si>
    <t>刘凤兰</t>
  </si>
  <si>
    <t>152224********2520</t>
  </si>
  <si>
    <t>于善荣</t>
  </si>
  <si>
    <t>贾万峰</t>
  </si>
  <si>
    <t>152126********1510</t>
  </si>
  <si>
    <t>王玉龙</t>
  </si>
  <si>
    <t>152126********2119</t>
  </si>
  <si>
    <t>李学华</t>
  </si>
  <si>
    <t>152126********1226</t>
  </si>
  <si>
    <t>马朝晖</t>
  </si>
  <si>
    <t>152126********2124</t>
  </si>
  <si>
    <t>管清魁</t>
  </si>
  <si>
    <t>高秀梅</t>
  </si>
  <si>
    <t>闫玉成</t>
  </si>
  <si>
    <t>152126********1219</t>
  </si>
  <si>
    <t>吕秀萍</t>
  </si>
  <si>
    <t>152126********2468</t>
  </si>
  <si>
    <t>刘金兰</t>
  </si>
  <si>
    <t>贾桂华</t>
  </si>
  <si>
    <t>牛彦龙</t>
  </si>
  <si>
    <t>152221********2415</t>
  </si>
  <si>
    <t>刘洪梅</t>
  </si>
  <si>
    <t>高玉贵</t>
  </si>
  <si>
    <t>152126********0610</t>
  </si>
  <si>
    <t>张玉香</t>
  </si>
  <si>
    <t>152126********2469</t>
  </si>
  <si>
    <t>白玉珍</t>
  </si>
  <si>
    <t>陈淑文</t>
  </si>
  <si>
    <t>韦良珍</t>
  </si>
  <si>
    <t>董桂英</t>
  </si>
  <si>
    <t>葛献利</t>
  </si>
  <si>
    <t>152126********1229</t>
  </si>
  <si>
    <t>柴均云</t>
  </si>
  <si>
    <t>张丽</t>
  </si>
  <si>
    <t>152126********2127</t>
  </si>
  <si>
    <t>牛香云</t>
  </si>
  <si>
    <t>152126********0926</t>
  </si>
  <si>
    <t>赵淑珍</t>
  </si>
  <si>
    <t>李淑芬</t>
  </si>
  <si>
    <t>冯秀芝</t>
  </si>
  <si>
    <t>王彦东</t>
  </si>
  <si>
    <t>张淑华</t>
  </si>
  <si>
    <t>崔福德</t>
  </si>
  <si>
    <t>李芳平</t>
  </si>
  <si>
    <t>152126********0919</t>
  </si>
  <si>
    <t>刘兰芝</t>
  </si>
  <si>
    <t>周玉琴</t>
  </si>
  <si>
    <t>152126********2126</t>
  </si>
  <si>
    <t>张明芳</t>
  </si>
  <si>
    <t>152126********0624</t>
  </si>
  <si>
    <t>王淑芹</t>
  </si>
  <si>
    <t>152105********1628</t>
  </si>
  <si>
    <t>薛桂兰</t>
  </si>
  <si>
    <t>张明兰</t>
  </si>
  <si>
    <t>152105********2220</t>
  </si>
  <si>
    <t>张晓萍</t>
  </si>
  <si>
    <t>152126********2146</t>
  </si>
  <si>
    <t>邵瑞娥</t>
  </si>
  <si>
    <t>152105********1622</t>
  </si>
  <si>
    <t>马桂莲</t>
  </si>
  <si>
    <t>杨锡秋</t>
  </si>
  <si>
    <t>152126********2156</t>
  </si>
  <si>
    <t>孟宪芳</t>
  </si>
  <si>
    <t>梁玉英</t>
  </si>
  <si>
    <t>孙桂琴</t>
  </si>
  <si>
    <t>152126********1826</t>
  </si>
  <si>
    <t>乔金荣</t>
  </si>
  <si>
    <t>152102********1828</t>
  </si>
  <si>
    <t>赵桂花</t>
  </si>
  <si>
    <t>母亚芹</t>
  </si>
  <si>
    <t>高铁艳</t>
  </si>
  <si>
    <t>152126********0641</t>
  </si>
  <si>
    <t>李淑霞</t>
  </si>
  <si>
    <t>152223********4822</t>
  </si>
  <si>
    <t>刘山瑞</t>
  </si>
  <si>
    <t>152126********0013</t>
  </si>
  <si>
    <t>孟令春</t>
  </si>
  <si>
    <t>152126********2148</t>
  </si>
  <si>
    <t>沈云霞</t>
  </si>
  <si>
    <t>152126********2128</t>
  </si>
  <si>
    <t>于桂荣</t>
  </si>
  <si>
    <t>李培贵</t>
  </si>
  <si>
    <t>152126********0620</t>
  </si>
  <si>
    <t>王允莲</t>
  </si>
  <si>
    <t>郭凤云</t>
  </si>
  <si>
    <t>152126********1246</t>
  </si>
  <si>
    <t>王秀芹</t>
  </si>
  <si>
    <t>于景玲</t>
  </si>
  <si>
    <t>152126********1828</t>
  </si>
  <si>
    <t>钟俊英</t>
  </si>
  <si>
    <t>于广臣</t>
  </si>
  <si>
    <t>张秀连</t>
  </si>
  <si>
    <t>张敏杰</t>
  </si>
  <si>
    <t>152126********0669</t>
  </si>
  <si>
    <t>付春</t>
  </si>
  <si>
    <t>229001********5019</t>
  </si>
  <si>
    <t>李文荣</t>
  </si>
  <si>
    <t>张淑坤</t>
  </si>
  <si>
    <t>152126********002X</t>
  </si>
  <si>
    <t>何淑贤</t>
  </si>
  <si>
    <t>152126********2420</t>
  </si>
  <si>
    <t>强殿运</t>
  </si>
  <si>
    <t>370830********3934</t>
  </si>
  <si>
    <t>刘玉范</t>
  </si>
  <si>
    <t>152126********1248</t>
  </si>
  <si>
    <t>郭玉枝</t>
  </si>
  <si>
    <t>152126********2417</t>
  </si>
  <si>
    <t>韩香莲</t>
  </si>
  <si>
    <t>152126********1225</t>
  </si>
  <si>
    <t>王井和</t>
  </si>
  <si>
    <t>152126********0011</t>
  </si>
  <si>
    <t>隋永久</t>
  </si>
  <si>
    <t>152105********0110</t>
  </si>
  <si>
    <t>刘传芝</t>
  </si>
  <si>
    <t>尚桂英</t>
  </si>
  <si>
    <t>张淑梅</t>
  </si>
  <si>
    <t>张娟</t>
  </si>
  <si>
    <t>刘淑梅</t>
  </si>
  <si>
    <t>陈庆华</t>
  </si>
  <si>
    <t>152126********0643</t>
  </si>
  <si>
    <t>薛桂华</t>
  </si>
  <si>
    <t>152126********1583</t>
  </si>
  <si>
    <t>孔俊英</t>
  </si>
  <si>
    <t>王淑兰</t>
  </si>
  <si>
    <t>152105********0121</t>
  </si>
  <si>
    <t>曲桂珍</t>
  </si>
  <si>
    <t>152126********2441</t>
  </si>
  <si>
    <t>徐贺云</t>
  </si>
  <si>
    <t>152126********2429</t>
  </si>
  <si>
    <t>金占荣</t>
  </si>
  <si>
    <t>王艳</t>
  </si>
  <si>
    <t>152126********2147</t>
  </si>
  <si>
    <t>陈淑华</t>
  </si>
  <si>
    <t>綦永生</t>
  </si>
  <si>
    <t>于占芳</t>
  </si>
  <si>
    <t>李玉芬</t>
  </si>
  <si>
    <t>丁凤兰</t>
  </si>
  <si>
    <t>王艳珍</t>
  </si>
  <si>
    <t>孙淑芬</t>
  </si>
  <si>
    <t>152126********0940</t>
  </si>
  <si>
    <t>张素兰</t>
  </si>
  <si>
    <t>152126********0028</t>
  </si>
  <si>
    <t>史淑娟</t>
  </si>
  <si>
    <t>152105********1626</t>
  </si>
  <si>
    <t>李秀书</t>
  </si>
  <si>
    <t>王兰平</t>
  </si>
  <si>
    <t>赵振华</t>
  </si>
  <si>
    <t>232724********0126</t>
  </si>
  <si>
    <t>张淑敏</t>
  </si>
  <si>
    <t>李淑华</t>
  </si>
  <si>
    <t>152102********2742</t>
  </si>
  <si>
    <t>于淑艳</t>
  </si>
  <si>
    <t>田景芳</t>
  </si>
  <si>
    <t>152126********0043</t>
  </si>
  <si>
    <t>李洪恩</t>
  </si>
  <si>
    <t>152105********1519</t>
  </si>
  <si>
    <t>张宝艳</t>
  </si>
  <si>
    <t>吕井信</t>
  </si>
  <si>
    <t>152126********153X</t>
  </si>
  <si>
    <t>谭海山</t>
  </si>
  <si>
    <t>段庆堂</t>
  </si>
  <si>
    <t>赵金玉</t>
  </si>
  <si>
    <t>石玉阁</t>
  </si>
  <si>
    <t>陈连华</t>
  </si>
  <si>
    <t>邓国生</t>
  </si>
  <si>
    <t>152126********0938</t>
  </si>
  <si>
    <t>高桂春</t>
  </si>
  <si>
    <t>张孝梅</t>
  </si>
  <si>
    <t>152103********7880</t>
  </si>
  <si>
    <t>赵杰</t>
  </si>
  <si>
    <t>152126********0615</t>
  </si>
  <si>
    <t>徐春香</t>
  </si>
  <si>
    <t>薛秀华</t>
  </si>
  <si>
    <t>于慧臣</t>
  </si>
  <si>
    <t>刘伟</t>
  </si>
  <si>
    <t>152126********1531</t>
  </si>
  <si>
    <t>孙永正</t>
  </si>
  <si>
    <t>152105********0715</t>
  </si>
  <si>
    <t>孙桂菊</t>
  </si>
  <si>
    <t>150785********0025</t>
  </si>
  <si>
    <t>王义行</t>
  </si>
  <si>
    <t>152126********0338</t>
  </si>
  <si>
    <t>刘玉杰</t>
  </si>
  <si>
    <t>152126********1560</t>
  </si>
  <si>
    <t>王臣</t>
  </si>
  <si>
    <t>152104********1939</t>
  </si>
  <si>
    <t>李明超</t>
  </si>
  <si>
    <t>152105********1615</t>
  </si>
  <si>
    <t>姜庆发</t>
  </si>
  <si>
    <t>152126********1519</t>
  </si>
  <si>
    <t>郑金涛</t>
  </si>
  <si>
    <t>222326********4515</t>
  </si>
  <si>
    <t>赵侠</t>
  </si>
  <si>
    <t>152126********0368</t>
  </si>
  <si>
    <t>宋海梅</t>
  </si>
  <si>
    <t>133031********6621</t>
  </si>
  <si>
    <t>包桂荣</t>
  </si>
  <si>
    <t>152323********562X</t>
  </si>
  <si>
    <t>任希海</t>
  </si>
  <si>
    <t>152122********3913</t>
  </si>
  <si>
    <t>张春华</t>
  </si>
  <si>
    <t>152126********0349</t>
  </si>
  <si>
    <t>夏忠兰</t>
  </si>
  <si>
    <t>荀福林</t>
  </si>
  <si>
    <t>132436********0032</t>
  </si>
  <si>
    <t>王艳华</t>
  </si>
  <si>
    <t>李君</t>
  </si>
  <si>
    <t>周福雨</t>
  </si>
  <si>
    <t>230221********3663</t>
  </si>
  <si>
    <t>刘彦</t>
  </si>
  <si>
    <t>152126********0084</t>
  </si>
  <si>
    <t>刘兰英</t>
  </si>
  <si>
    <t>王淑英</t>
  </si>
  <si>
    <t>李素梅</t>
  </si>
  <si>
    <t>152127********2741</t>
  </si>
  <si>
    <t>马志国</t>
  </si>
  <si>
    <t>150785********0311</t>
  </si>
  <si>
    <t>孙秀兰</t>
  </si>
  <si>
    <t>152126********2143</t>
  </si>
  <si>
    <t>史坤荣</t>
  </si>
  <si>
    <t>高春英</t>
  </si>
  <si>
    <t>付玲</t>
  </si>
  <si>
    <t>152324********6026</t>
  </si>
  <si>
    <t>丁艳梅</t>
  </si>
  <si>
    <t>152122********3926</t>
  </si>
  <si>
    <t>李桂霞</t>
  </si>
  <si>
    <t>152126********0946</t>
  </si>
  <si>
    <t>韩秀珍</t>
  </si>
  <si>
    <t>152126********0026</t>
  </si>
  <si>
    <t>王起生</t>
  </si>
  <si>
    <t>152126********1234</t>
  </si>
  <si>
    <t>姜淑云</t>
  </si>
  <si>
    <t>152126********0646</t>
  </si>
  <si>
    <t>王桂兰</t>
  </si>
  <si>
    <t>田秀兰</t>
  </si>
  <si>
    <t>152126********1824</t>
  </si>
  <si>
    <t>韩云发</t>
  </si>
  <si>
    <t>田耀兰</t>
  </si>
  <si>
    <t>郭福祥</t>
  </si>
  <si>
    <t>230221********3675</t>
  </si>
  <si>
    <t>薛成</t>
  </si>
  <si>
    <t>152126********0018</t>
  </si>
  <si>
    <t>杜桂香</t>
  </si>
  <si>
    <t>赵满盛</t>
  </si>
  <si>
    <t>152126********0914</t>
  </si>
  <si>
    <t>何彩平</t>
  </si>
  <si>
    <t>陈永银</t>
  </si>
  <si>
    <t>150785********0612</t>
  </si>
  <si>
    <t>张桂荣</t>
  </si>
  <si>
    <t>林秀荣</t>
  </si>
  <si>
    <t>庄丽波</t>
  </si>
  <si>
    <t>吴文妍</t>
  </si>
  <si>
    <t>152104********6329</t>
  </si>
  <si>
    <t>孙全伟</t>
  </si>
  <si>
    <t>232321********6646</t>
  </si>
  <si>
    <t>徐艳茹</t>
  </si>
  <si>
    <t>152126********2426</t>
  </si>
  <si>
    <t>王海玲</t>
  </si>
  <si>
    <t>郭祥明</t>
  </si>
  <si>
    <t>孙明生</t>
  </si>
  <si>
    <t>杨立华</t>
  </si>
  <si>
    <t>152126********0044</t>
  </si>
  <si>
    <t>徐玉梅</t>
  </si>
  <si>
    <t>王大华</t>
  </si>
  <si>
    <t>152105********0125</t>
  </si>
  <si>
    <t>陈锡良</t>
  </si>
  <si>
    <t>152126********0636</t>
  </si>
  <si>
    <t>王凤凡</t>
  </si>
  <si>
    <t>胡爱全</t>
  </si>
  <si>
    <t>王风兰</t>
  </si>
  <si>
    <t>孙立新</t>
  </si>
  <si>
    <t>152126********0614</t>
  </si>
  <si>
    <t>王宋兰</t>
  </si>
  <si>
    <t>马玉香</t>
  </si>
  <si>
    <t>周国权</t>
  </si>
  <si>
    <t>苏国君</t>
  </si>
  <si>
    <t>李丽文</t>
  </si>
  <si>
    <t>152126********2167</t>
  </si>
  <si>
    <t>董文芹</t>
  </si>
  <si>
    <t>沙凤芹</t>
  </si>
  <si>
    <t>赵庆芬</t>
  </si>
  <si>
    <t>152126********2449</t>
  </si>
  <si>
    <t>冯桂晨</t>
  </si>
  <si>
    <t>152126********182X</t>
  </si>
  <si>
    <t>王秀芝</t>
  </si>
  <si>
    <t>152126********1266</t>
  </si>
  <si>
    <t>戈秀芹</t>
  </si>
  <si>
    <t>王景安</t>
  </si>
  <si>
    <t>152126********2189</t>
  </si>
  <si>
    <t>郝文珍</t>
  </si>
  <si>
    <t>152105********1527</t>
  </si>
  <si>
    <t>柳慧春</t>
  </si>
  <si>
    <t>152106********036X</t>
  </si>
  <si>
    <t>郭艳改</t>
  </si>
  <si>
    <t>王淑梅</t>
  </si>
  <si>
    <t>华玉琴</t>
  </si>
  <si>
    <t>单秀映</t>
  </si>
  <si>
    <t>金连华</t>
  </si>
  <si>
    <t>152126********2144</t>
  </si>
  <si>
    <t>金秀芝</t>
  </si>
  <si>
    <t>152126********1242</t>
  </si>
  <si>
    <t>王志明</t>
  </si>
  <si>
    <t>田茹兰</t>
  </si>
  <si>
    <t>152126********1829</t>
  </si>
  <si>
    <t>张东升</t>
  </si>
  <si>
    <t>152126********0040</t>
  </si>
  <si>
    <t>时玉英</t>
  </si>
  <si>
    <t>152126********1840</t>
  </si>
  <si>
    <t>郭新荣</t>
  </si>
  <si>
    <t>152126********1241</t>
  </si>
  <si>
    <t>韩淑波</t>
  </si>
  <si>
    <t>230622********4360</t>
  </si>
  <si>
    <t>李恒洪</t>
  </si>
  <si>
    <t>152126********031X</t>
  </si>
  <si>
    <t>陈淑英</t>
  </si>
  <si>
    <t>薛春玲</t>
  </si>
  <si>
    <t>152223********2687</t>
  </si>
  <si>
    <t>王国文</t>
  </si>
  <si>
    <t>武廷兰</t>
  </si>
  <si>
    <t>152126********1529</t>
  </si>
  <si>
    <t>王旭艳</t>
  </si>
  <si>
    <t>152126********2421</t>
  </si>
  <si>
    <t>李怀兰</t>
  </si>
  <si>
    <t>吴晓燕</t>
  </si>
  <si>
    <t>刘华</t>
  </si>
  <si>
    <t>黄建伟</t>
  </si>
  <si>
    <t>152126********0633</t>
  </si>
  <si>
    <t>柳立柱</t>
  </si>
  <si>
    <t>152126********0630</t>
  </si>
  <si>
    <t>高淑珍</t>
  </si>
  <si>
    <t>吴长玲</t>
  </si>
  <si>
    <t>152126********122X</t>
  </si>
  <si>
    <t>个人编号</t>
  </si>
  <si>
    <t>单位名称</t>
  </si>
  <si>
    <t>王顺亮</t>
  </si>
  <si>
    <t>152126********1237</t>
  </si>
  <si>
    <t>根河市得耳布尔小学</t>
  </si>
  <si>
    <t>翟艳霞</t>
  </si>
  <si>
    <t>根河市人民医院</t>
  </si>
  <si>
    <t>赵永秀</t>
  </si>
  <si>
    <t>根河市得耳布尔中学</t>
  </si>
  <si>
    <t>孔凡云</t>
  </si>
  <si>
    <t>呼伦贝尔市交通运输事业发展中心根河分中心</t>
  </si>
  <si>
    <t>张玉华</t>
  </si>
  <si>
    <t>根河市第一幼儿园</t>
  </si>
  <si>
    <t>刘开茂</t>
  </si>
  <si>
    <t>152126********0010</t>
  </si>
  <si>
    <t>根河市公用设施事务服务中心</t>
  </si>
  <si>
    <t>刘开春</t>
  </si>
  <si>
    <t>152126********0617</t>
  </si>
  <si>
    <t>根河市环卫园林事务服务中心</t>
  </si>
  <si>
    <t>孙林</t>
  </si>
  <si>
    <t>152126********0612</t>
  </si>
  <si>
    <t>根河市河东街道办事处</t>
  </si>
  <si>
    <t>赵凤祥</t>
  </si>
  <si>
    <t>152126********2437</t>
  </si>
  <si>
    <t>根河市公安局</t>
  </si>
  <si>
    <t>门秀丽</t>
  </si>
  <si>
    <t>根河市金河小学</t>
  </si>
  <si>
    <t>陈文革</t>
  </si>
  <si>
    <t>152126********2461</t>
  </si>
  <si>
    <t>根河市阿龙山镇卫生院</t>
  </si>
  <si>
    <t>胡玉萍</t>
  </si>
  <si>
    <t>150785********0320</t>
  </si>
  <si>
    <t>内蒙古大兴安岭森林公安局根河分局</t>
  </si>
  <si>
    <t>王树山</t>
  </si>
  <si>
    <t>152126********0616</t>
  </si>
  <si>
    <t>邢春霞</t>
  </si>
  <si>
    <t>根河市住房和城乡建设局</t>
  </si>
  <si>
    <t>杨立辉</t>
  </si>
  <si>
    <t>根河市第三小学</t>
  </si>
  <si>
    <t>倪德荣</t>
  </si>
  <si>
    <t>张兴家</t>
  </si>
  <si>
    <t>中国共产党根河市委员会办公室</t>
  </si>
  <si>
    <t>毕淑芝</t>
  </si>
  <si>
    <t>152126********0645</t>
  </si>
  <si>
    <t>中国共产党根河市委员会统一战线工作部</t>
  </si>
  <si>
    <t>武亚洲</t>
  </si>
  <si>
    <t>152126********0315</t>
  </si>
  <si>
    <t>根河市工业和信息化局</t>
  </si>
  <si>
    <t>孟秀兰</t>
  </si>
  <si>
    <t>152126********2423</t>
  </si>
  <si>
    <t>根河市满归镇卫生院</t>
  </si>
  <si>
    <t>苏居然</t>
  </si>
  <si>
    <t>152104********4933</t>
  </si>
  <si>
    <t>根河市卫生健康综合行政执法大队</t>
  </si>
  <si>
    <t>高淑芳</t>
  </si>
  <si>
    <t>聂登云</t>
  </si>
  <si>
    <t>根河市得耳布尔幼儿园</t>
  </si>
  <si>
    <t>蔡胜秀</t>
  </si>
  <si>
    <t>152105********0127</t>
  </si>
  <si>
    <t>根河市中蒙医院</t>
  </si>
  <si>
    <t>吴波</t>
  </si>
  <si>
    <t>根河市金河镇人民政府</t>
  </si>
  <si>
    <t>多丽玲</t>
  </si>
  <si>
    <t>田金岭</t>
  </si>
  <si>
    <t>152126********2138</t>
  </si>
  <si>
    <t>根河市阿龙山中学</t>
  </si>
  <si>
    <t>向毓生</t>
  </si>
  <si>
    <t>152126********2418</t>
  </si>
  <si>
    <t>根河市融媒体中心</t>
  </si>
  <si>
    <t>王振君</t>
  </si>
  <si>
    <t>152126********0626</t>
  </si>
  <si>
    <t>根河市农牧水利科技局</t>
  </si>
  <si>
    <t>根河市第二幼儿园</t>
  </si>
  <si>
    <t>王妙琴</t>
  </si>
  <si>
    <t>根河市人民政府办公室</t>
  </si>
  <si>
    <t>苏友林</t>
  </si>
  <si>
    <t>152126********1236</t>
  </si>
  <si>
    <t>孙丽华</t>
  </si>
  <si>
    <t>根河市市场监督管理局</t>
  </si>
  <si>
    <t>刘攀长</t>
  </si>
  <si>
    <t>杨慧贤</t>
  </si>
  <si>
    <t>150785********0047</t>
  </si>
  <si>
    <t>根河市第一中学</t>
  </si>
  <si>
    <t>证件号码</t>
  </si>
  <si>
    <t>曹仁祥</t>
  </si>
  <si>
    <t>230221********2056</t>
  </si>
  <si>
    <t>田宝湖</t>
  </si>
  <si>
    <t>152126********0036</t>
  </si>
  <si>
    <t>刘桂兰</t>
  </si>
  <si>
    <t>230281********4324</t>
  </si>
  <si>
    <t>丁其江</t>
  </si>
  <si>
    <t>410926********4459</t>
  </si>
  <si>
    <t>夏兴林</t>
  </si>
  <si>
    <t>152105********0711</t>
  </si>
  <si>
    <t>牛俊杰</t>
  </si>
  <si>
    <t>152105********0725</t>
  </si>
  <si>
    <t>王佰全</t>
  </si>
  <si>
    <t>李彦英</t>
  </si>
  <si>
    <t>152127********7522</t>
  </si>
  <si>
    <t>左凤香</t>
  </si>
  <si>
    <t>152122********2720</t>
  </si>
  <si>
    <t>谭玉芹</t>
  </si>
  <si>
    <t>152103********692X</t>
  </si>
  <si>
    <t>祁进厚</t>
  </si>
  <si>
    <t>132526********1490</t>
  </si>
  <si>
    <t>张金荣</t>
  </si>
  <si>
    <t>152105********0420</t>
  </si>
  <si>
    <t>152126********1820</t>
  </si>
  <si>
    <t>郭本林</t>
  </si>
  <si>
    <t>王秀云</t>
  </si>
  <si>
    <t>232724********0066</t>
  </si>
  <si>
    <t>黄喜林</t>
  </si>
  <si>
    <t>152105********251X</t>
  </si>
  <si>
    <t>张洪武</t>
  </si>
  <si>
    <t>211324********4715</t>
  </si>
  <si>
    <t>王玉珍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</si>
</sst>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12"/>
  <sheetViews>
    <sheetView workbookViewId="0">
      <selection activeCell="A42" sqref="A42:D42"/>
    </sheetView>
  </sheetViews>
  <sheetFormatPr defaultColWidth="9" defaultRowHeight="13.5" outlineLevelCol="3"/>
  <cols>
    <col min="2" max="2" width="9" style="1"/>
    <col min="3" max="3" width="20.375" customWidth="1"/>
    <col min="4" max="4" width="17.25" style="9" customWidth="1"/>
  </cols>
  <sheetData>
    <row r="1" spans="1:4">
      <c r="A1" s="3" t="s">
        <v>0</v>
      </c>
      <c r="B1" s="5" t="s">
        <v>1</v>
      </c>
      <c r="C1" s="10" t="s">
        <v>2</v>
      </c>
      <c r="D1" s="7" t="s">
        <v>3</v>
      </c>
    </row>
    <row r="2" spans="1:4">
      <c r="A2" s="3">
        <v>1</v>
      </c>
      <c r="B2" s="7" t="s">
        <v>4</v>
      </c>
      <c r="C2" s="7" t="s">
        <v>5</v>
      </c>
      <c r="D2" s="7" t="s">
        <v>6</v>
      </c>
    </row>
    <row r="3" spans="1:4">
      <c r="A3" s="3">
        <v>2</v>
      </c>
      <c r="B3" s="7" t="s">
        <v>7</v>
      </c>
      <c r="C3" s="7" t="s">
        <v>8</v>
      </c>
      <c r="D3" s="7" t="s">
        <v>9</v>
      </c>
    </row>
    <row r="4" spans="1:4">
      <c r="A4" s="3">
        <v>3</v>
      </c>
      <c r="B4" s="7" t="s">
        <v>10</v>
      </c>
      <c r="C4" s="7" t="s">
        <v>11</v>
      </c>
      <c r="D4" s="7" t="s">
        <v>12</v>
      </c>
    </row>
    <row r="5" spans="1:4">
      <c r="A5" s="3">
        <v>4</v>
      </c>
      <c r="B5" s="7" t="s">
        <v>13</v>
      </c>
      <c r="C5" s="7" t="s">
        <v>14</v>
      </c>
      <c r="D5" s="7" t="s">
        <v>15</v>
      </c>
    </row>
    <row r="6" spans="1:4">
      <c r="A6" s="3">
        <v>5</v>
      </c>
      <c r="B6" s="7" t="s">
        <v>16</v>
      </c>
      <c r="C6" s="7" t="s">
        <v>17</v>
      </c>
      <c r="D6" s="7" t="s">
        <v>18</v>
      </c>
    </row>
    <row r="7" spans="1:4">
      <c r="A7" s="3">
        <v>6</v>
      </c>
      <c r="B7" s="7" t="s">
        <v>19</v>
      </c>
      <c r="C7" s="7" t="s">
        <v>20</v>
      </c>
      <c r="D7" s="7" t="s">
        <v>21</v>
      </c>
    </row>
    <row r="8" spans="1:4">
      <c r="A8" s="3">
        <v>7</v>
      </c>
      <c r="B8" s="7" t="s">
        <v>22</v>
      </c>
      <c r="C8" s="7" t="s">
        <v>23</v>
      </c>
      <c r="D8" s="7" t="s">
        <v>6</v>
      </c>
    </row>
    <row r="9" spans="1:4">
      <c r="A9" s="3">
        <v>8</v>
      </c>
      <c r="B9" s="7" t="s">
        <v>24</v>
      </c>
      <c r="C9" s="7" t="s">
        <v>25</v>
      </c>
      <c r="D9" s="7" t="s">
        <v>18</v>
      </c>
    </row>
    <row r="10" spans="1:4">
      <c r="A10" s="3">
        <v>9</v>
      </c>
      <c r="B10" s="7" t="s">
        <v>26</v>
      </c>
      <c r="C10" s="7" t="s">
        <v>27</v>
      </c>
      <c r="D10" s="7" t="s">
        <v>28</v>
      </c>
    </row>
    <row r="11" spans="1:4">
      <c r="A11" s="3">
        <v>10</v>
      </c>
      <c r="B11" s="7" t="s">
        <v>29</v>
      </c>
      <c r="C11" s="7" t="s">
        <v>30</v>
      </c>
      <c r="D11" s="7" t="s">
        <v>31</v>
      </c>
    </row>
    <row r="12" spans="1:4">
      <c r="A12" s="3">
        <v>11</v>
      </c>
      <c r="B12" s="7" t="s">
        <v>32</v>
      </c>
      <c r="C12" s="7" t="s">
        <v>33</v>
      </c>
      <c r="D12" s="7" t="s">
        <v>15</v>
      </c>
    </row>
    <row r="13" spans="1:4">
      <c r="A13" s="3">
        <v>12</v>
      </c>
      <c r="B13" s="7" t="s">
        <v>34</v>
      </c>
      <c r="C13" s="7" t="s">
        <v>35</v>
      </c>
      <c r="D13" s="7" t="s">
        <v>36</v>
      </c>
    </row>
    <row r="14" spans="1:4">
      <c r="A14" s="3">
        <v>13</v>
      </c>
      <c r="B14" s="7" t="s">
        <v>37</v>
      </c>
      <c r="C14" s="7" t="s">
        <v>38</v>
      </c>
      <c r="D14" s="7" t="s">
        <v>39</v>
      </c>
    </row>
    <row r="15" spans="1:4">
      <c r="A15" s="3">
        <v>14</v>
      </c>
      <c r="B15" s="7" t="s">
        <v>40</v>
      </c>
      <c r="C15" s="7" t="s">
        <v>41</v>
      </c>
      <c r="D15" s="7" t="s">
        <v>42</v>
      </c>
    </row>
    <row r="16" spans="1:4">
      <c r="A16" s="3">
        <v>15</v>
      </c>
      <c r="B16" s="7" t="s">
        <v>37</v>
      </c>
      <c r="C16" s="7" t="s">
        <v>43</v>
      </c>
      <c r="D16" s="7" t="s">
        <v>44</v>
      </c>
    </row>
    <row r="17" spans="1:4">
      <c r="A17" s="3">
        <v>16</v>
      </c>
      <c r="B17" s="7" t="s">
        <v>45</v>
      </c>
      <c r="C17" s="7" t="s">
        <v>46</v>
      </c>
      <c r="D17" s="7" t="s">
        <v>47</v>
      </c>
    </row>
    <row r="18" spans="1:4">
      <c r="A18" s="3">
        <v>17</v>
      </c>
      <c r="B18" s="7" t="s">
        <v>48</v>
      </c>
      <c r="C18" s="7" t="s">
        <v>49</v>
      </c>
      <c r="D18" s="7" t="s">
        <v>50</v>
      </c>
    </row>
    <row r="19" spans="1:4">
      <c r="A19" s="3">
        <v>18</v>
      </c>
      <c r="B19" s="7" t="s">
        <v>51</v>
      </c>
      <c r="C19" s="7" t="s">
        <v>52</v>
      </c>
      <c r="D19" s="7" t="s">
        <v>53</v>
      </c>
    </row>
    <row r="20" spans="1:4">
      <c r="A20" s="3">
        <v>19</v>
      </c>
      <c r="B20" s="7" t="s">
        <v>54</v>
      </c>
      <c r="C20" s="7" t="s">
        <v>55</v>
      </c>
      <c r="D20" s="7" t="s">
        <v>21</v>
      </c>
    </row>
    <row r="21" spans="1:4">
      <c r="A21" s="3">
        <v>20</v>
      </c>
      <c r="B21" s="7" t="s">
        <v>56</v>
      </c>
      <c r="C21" s="7" t="s">
        <v>57</v>
      </c>
      <c r="D21" s="7" t="s">
        <v>36</v>
      </c>
    </row>
    <row r="22" spans="1:4">
      <c r="A22" s="3">
        <v>21</v>
      </c>
      <c r="B22" s="7" t="s">
        <v>58</v>
      </c>
      <c r="C22" s="7" t="s">
        <v>59</v>
      </c>
      <c r="D22" s="7" t="s">
        <v>47</v>
      </c>
    </row>
    <row r="23" spans="1:4">
      <c r="A23" s="3">
        <v>22</v>
      </c>
      <c r="B23" s="7" t="s">
        <v>60</v>
      </c>
      <c r="C23" s="7" t="s">
        <v>61</v>
      </c>
      <c r="D23" s="7" t="s">
        <v>12</v>
      </c>
    </row>
    <row r="24" spans="1:4">
      <c r="A24" s="3">
        <v>23</v>
      </c>
      <c r="B24" s="7" t="s">
        <v>62</v>
      </c>
      <c r="C24" s="7" t="s">
        <v>63</v>
      </c>
      <c r="D24" s="7" t="s">
        <v>28</v>
      </c>
    </row>
    <row r="25" spans="1:4">
      <c r="A25" s="3">
        <v>24</v>
      </c>
      <c r="B25" s="7" t="s">
        <v>64</v>
      </c>
      <c r="C25" s="7" t="s">
        <v>65</v>
      </c>
      <c r="D25" s="7" t="s">
        <v>28</v>
      </c>
    </row>
    <row r="26" spans="1:4">
      <c r="A26" s="3">
        <v>25</v>
      </c>
      <c r="B26" s="7" t="s">
        <v>66</v>
      </c>
      <c r="C26" s="7" t="s">
        <v>23</v>
      </c>
      <c r="D26" s="7" t="s">
        <v>67</v>
      </c>
    </row>
    <row r="27" spans="1:4">
      <c r="A27" s="3">
        <v>26</v>
      </c>
      <c r="B27" s="7" t="s">
        <v>68</v>
      </c>
      <c r="C27" s="7" t="s">
        <v>69</v>
      </c>
      <c r="D27" s="7" t="s">
        <v>18</v>
      </c>
    </row>
    <row r="28" spans="1:4">
      <c r="A28" s="3">
        <v>27</v>
      </c>
      <c r="B28" s="7" t="s">
        <v>70</v>
      </c>
      <c r="C28" s="7" t="s">
        <v>71</v>
      </c>
      <c r="D28" s="7" t="s">
        <v>72</v>
      </c>
    </row>
    <row r="29" spans="1:4">
      <c r="A29" s="3">
        <v>28</v>
      </c>
      <c r="B29" s="7" t="s">
        <v>73</v>
      </c>
      <c r="C29" s="7" t="s">
        <v>74</v>
      </c>
      <c r="D29" s="7" t="s">
        <v>75</v>
      </c>
    </row>
    <row r="30" spans="1:4">
      <c r="A30" s="3">
        <v>29</v>
      </c>
      <c r="B30" s="7" t="s">
        <v>76</v>
      </c>
      <c r="C30" s="7" t="s">
        <v>77</v>
      </c>
      <c r="D30" s="7" t="s">
        <v>78</v>
      </c>
    </row>
    <row r="31" spans="1:4">
      <c r="A31" s="3">
        <v>30</v>
      </c>
      <c r="B31" s="7" t="s">
        <v>79</v>
      </c>
      <c r="C31" s="7" t="s">
        <v>80</v>
      </c>
      <c r="D31" s="7" t="s">
        <v>36</v>
      </c>
    </row>
    <row r="32" spans="1:4">
      <c r="A32" s="3">
        <v>31</v>
      </c>
      <c r="B32" s="7" t="s">
        <v>81</v>
      </c>
      <c r="C32" s="7" t="s">
        <v>82</v>
      </c>
      <c r="D32" s="7" t="s">
        <v>83</v>
      </c>
    </row>
    <row r="33" spans="1:4">
      <c r="A33" s="3">
        <v>32</v>
      </c>
      <c r="B33" s="7" t="s">
        <v>84</v>
      </c>
      <c r="C33" s="7" t="s">
        <v>85</v>
      </c>
      <c r="D33" s="7" t="s">
        <v>31</v>
      </c>
    </row>
    <row r="34" spans="1:4">
      <c r="A34" s="3">
        <v>33</v>
      </c>
      <c r="B34" s="7" t="s">
        <v>86</v>
      </c>
      <c r="C34" s="7" t="s">
        <v>87</v>
      </c>
      <c r="D34" s="7" t="s">
        <v>18</v>
      </c>
    </row>
    <row r="35" spans="1:4">
      <c r="A35" s="3">
        <v>34</v>
      </c>
      <c r="B35" s="7" t="s">
        <v>88</v>
      </c>
      <c r="C35" s="7" t="s">
        <v>89</v>
      </c>
      <c r="D35" s="7" t="s">
        <v>12</v>
      </c>
    </row>
    <row r="36" spans="1:4">
      <c r="A36" s="3">
        <v>35</v>
      </c>
      <c r="B36" s="7" t="s">
        <v>90</v>
      </c>
      <c r="C36" s="7" t="s">
        <v>91</v>
      </c>
      <c r="D36" s="7" t="s">
        <v>42</v>
      </c>
    </row>
    <row r="37" spans="1:4">
      <c r="A37" s="3">
        <v>36</v>
      </c>
      <c r="B37" s="7" t="s">
        <v>92</v>
      </c>
      <c r="C37" s="7" t="s">
        <v>93</v>
      </c>
      <c r="D37" s="7" t="s">
        <v>28</v>
      </c>
    </row>
    <row r="38" spans="1:4">
      <c r="A38" s="3">
        <v>37</v>
      </c>
      <c r="B38" s="7" t="s">
        <v>94</v>
      </c>
      <c r="C38" s="7" t="s">
        <v>95</v>
      </c>
      <c r="D38" s="7" t="s">
        <v>96</v>
      </c>
    </row>
    <row r="39" spans="1:4">
      <c r="A39" s="3">
        <v>38</v>
      </c>
      <c r="B39" s="7" t="s">
        <v>97</v>
      </c>
      <c r="C39" s="7" t="s">
        <v>98</v>
      </c>
      <c r="D39" s="7" t="s">
        <v>18</v>
      </c>
    </row>
    <row r="40" spans="1:4">
      <c r="A40" s="3">
        <v>39</v>
      </c>
      <c r="B40" s="7" t="s">
        <v>99</v>
      </c>
      <c r="C40" s="7" t="s">
        <v>100</v>
      </c>
      <c r="D40" s="7" t="s">
        <v>78</v>
      </c>
    </row>
    <row r="41" spans="1:4">
      <c r="A41" s="3">
        <v>40</v>
      </c>
      <c r="B41" s="7" t="s">
        <v>101</v>
      </c>
      <c r="C41" s="7" t="s">
        <v>102</v>
      </c>
      <c r="D41" s="7" t="s">
        <v>103</v>
      </c>
    </row>
    <row r="42" spans="1:4">
      <c r="A42" s="11" t="s">
        <v>104</v>
      </c>
      <c r="B42" s="12"/>
      <c r="C42" s="12"/>
      <c r="D42" s="13"/>
    </row>
    <row r="43" spans="1:4">
      <c r="A43" s="3">
        <v>41</v>
      </c>
      <c r="B43" s="7" t="s">
        <v>105</v>
      </c>
      <c r="C43" s="7" t="s">
        <v>106</v>
      </c>
      <c r="D43" s="7" t="s">
        <v>107</v>
      </c>
    </row>
    <row r="44" spans="1:4">
      <c r="A44" s="3">
        <v>42</v>
      </c>
      <c r="B44" s="7" t="s">
        <v>108</v>
      </c>
      <c r="C44" s="7" t="s">
        <v>109</v>
      </c>
      <c r="D44" s="7" t="s">
        <v>96</v>
      </c>
    </row>
    <row r="45" spans="1:4">
      <c r="A45" s="3">
        <v>43</v>
      </c>
      <c r="B45" s="7" t="s">
        <v>110</v>
      </c>
      <c r="C45" s="7" t="s">
        <v>111</v>
      </c>
      <c r="D45" s="7" t="s">
        <v>112</v>
      </c>
    </row>
    <row r="46" spans="1:4">
      <c r="A46" s="3">
        <v>44</v>
      </c>
      <c r="B46" s="7" t="s">
        <v>113</v>
      </c>
      <c r="C46" s="7" t="s">
        <v>114</v>
      </c>
      <c r="D46" s="7" t="s">
        <v>42</v>
      </c>
    </row>
    <row r="47" spans="1:4">
      <c r="A47" s="3">
        <v>45</v>
      </c>
      <c r="B47" s="7" t="s">
        <v>115</v>
      </c>
      <c r="C47" s="7" t="s">
        <v>116</v>
      </c>
      <c r="D47" s="7" t="s">
        <v>18</v>
      </c>
    </row>
    <row r="48" spans="1:4">
      <c r="A48" s="3">
        <v>46</v>
      </c>
      <c r="B48" s="7" t="s">
        <v>117</v>
      </c>
      <c r="C48" s="7" t="s">
        <v>27</v>
      </c>
      <c r="D48" s="7" t="s">
        <v>50</v>
      </c>
    </row>
    <row r="49" spans="1:4">
      <c r="A49" s="3">
        <v>47</v>
      </c>
      <c r="B49" s="7" t="s">
        <v>118</v>
      </c>
      <c r="C49" s="7" t="s">
        <v>119</v>
      </c>
      <c r="D49" s="7" t="s">
        <v>53</v>
      </c>
    </row>
    <row r="50" spans="1:4">
      <c r="A50" s="3">
        <v>48</v>
      </c>
      <c r="B50" s="7" t="s">
        <v>120</v>
      </c>
      <c r="C50" s="7" t="s">
        <v>121</v>
      </c>
      <c r="D50" s="7" t="s">
        <v>122</v>
      </c>
    </row>
    <row r="51" spans="1:4">
      <c r="A51" s="3">
        <v>49</v>
      </c>
      <c r="B51" s="7" t="s">
        <v>123</v>
      </c>
      <c r="C51" s="7" t="s">
        <v>124</v>
      </c>
      <c r="D51" s="7" t="s">
        <v>21</v>
      </c>
    </row>
    <row r="52" spans="1:4">
      <c r="A52" s="3">
        <v>50</v>
      </c>
      <c r="B52" s="7" t="s">
        <v>125</v>
      </c>
      <c r="C52" s="7" t="s">
        <v>126</v>
      </c>
      <c r="D52" s="7" t="s">
        <v>39</v>
      </c>
    </row>
    <row r="53" spans="1:4">
      <c r="A53" s="3">
        <v>51</v>
      </c>
      <c r="B53" s="7" t="s">
        <v>127</v>
      </c>
      <c r="C53" s="7" t="s">
        <v>128</v>
      </c>
      <c r="D53" s="7" t="s">
        <v>6</v>
      </c>
    </row>
    <row r="54" spans="1:4">
      <c r="A54" s="3">
        <v>52</v>
      </c>
      <c r="B54" s="7" t="s">
        <v>129</v>
      </c>
      <c r="C54" s="7" t="s">
        <v>55</v>
      </c>
      <c r="D54" s="7" t="s">
        <v>130</v>
      </c>
    </row>
    <row r="55" spans="1:4">
      <c r="A55" s="3">
        <v>53</v>
      </c>
      <c r="B55" s="7" t="s">
        <v>131</v>
      </c>
      <c r="C55" s="7" t="s">
        <v>116</v>
      </c>
      <c r="D55" s="7" t="s">
        <v>47</v>
      </c>
    </row>
    <row r="56" spans="1:4">
      <c r="A56" s="3">
        <v>54</v>
      </c>
      <c r="B56" s="7" t="s">
        <v>132</v>
      </c>
      <c r="C56" s="7" t="s">
        <v>61</v>
      </c>
      <c r="D56" s="7" t="s">
        <v>44</v>
      </c>
    </row>
    <row r="57" spans="1:4">
      <c r="A57" s="3">
        <v>55</v>
      </c>
      <c r="B57" s="7" t="s">
        <v>133</v>
      </c>
      <c r="C57" s="7" t="s">
        <v>134</v>
      </c>
      <c r="D57" s="7" t="s">
        <v>21</v>
      </c>
    </row>
    <row r="58" spans="1:4">
      <c r="A58" s="3">
        <v>56</v>
      </c>
      <c r="B58" s="7" t="s">
        <v>135</v>
      </c>
      <c r="C58" s="7" t="s">
        <v>128</v>
      </c>
      <c r="D58" s="7" t="s">
        <v>28</v>
      </c>
    </row>
    <row r="59" spans="1:4">
      <c r="A59" s="3">
        <v>57</v>
      </c>
      <c r="B59" s="7" t="s">
        <v>136</v>
      </c>
      <c r="C59" s="7" t="s">
        <v>137</v>
      </c>
      <c r="D59" s="7" t="s">
        <v>103</v>
      </c>
    </row>
    <row r="60" spans="1:4">
      <c r="A60" s="3">
        <v>58</v>
      </c>
      <c r="B60" s="7" t="s">
        <v>138</v>
      </c>
      <c r="C60" s="7" t="s">
        <v>71</v>
      </c>
      <c r="D60" s="7" t="s">
        <v>96</v>
      </c>
    </row>
    <row r="61" spans="1:4">
      <c r="A61" s="3">
        <v>59</v>
      </c>
      <c r="B61" s="7" t="s">
        <v>139</v>
      </c>
      <c r="C61" s="7" t="s">
        <v>102</v>
      </c>
      <c r="D61" s="7" t="s">
        <v>47</v>
      </c>
    </row>
    <row r="62" spans="1:4">
      <c r="A62" s="3">
        <v>60</v>
      </c>
      <c r="B62" s="7" t="s">
        <v>140</v>
      </c>
      <c r="C62" s="7" t="s">
        <v>141</v>
      </c>
      <c r="D62" s="7" t="s">
        <v>53</v>
      </c>
    </row>
    <row r="63" spans="1:4">
      <c r="A63" s="3">
        <v>61</v>
      </c>
      <c r="B63" s="7" t="s">
        <v>142</v>
      </c>
      <c r="C63" s="7" t="s">
        <v>143</v>
      </c>
      <c r="D63" s="7" t="s">
        <v>144</v>
      </c>
    </row>
    <row r="64" spans="1:4">
      <c r="A64" s="3">
        <v>62</v>
      </c>
      <c r="B64" s="7" t="s">
        <v>145</v>
      </c>
      <c r="C64" s="7" t="s">
        <v>146</v>
      </c>
      <c r="D64" s="7" t="s">
        <v>67</v>
      </c>
    </row>
    <row r="65" spans="1:4">
      <c r="A65" s="3">
        <v>63</v>
      </c>
      <c r="B65" s="7" t="s">
        <v>147</v>
      </c>
      <c r="C65" s="7" t="s">
        <v>148</v>
      </c>
      <c r="D65" s="7" t="s">
        <v>107</v>
      </c>
    </row>
    <row r="66" spans="1:4">
      <c r="A66" s="3">
        <v>64</v>
      </c>
      <c r="B66" s="7" t="s">
        <v>149</v>
      </c>
      <c r="C66" s="7" t="s">
        <v>150</v>
      </c>
      <c r="D66" s="7" t="s">
        <v>12</v>
      </c>
    </row>
    <row r="67" spans="1:4">
      <c r="A67" s="3">
        <v>65</v>
      </c>
      <c r="B67" s="7" t="s">
        <v>151</v>
      </c>
      <c r="C67" s="7" t="s">
        <v>152</v>
      </c>
      <c r="D67" s="7" t="s">
        <v>72</v>
      </c>
    </row>
    <row r="68" spans="1:4">
      <c r="A68" s="3">
        <v>66</v>
      </c>
      <c r="B68" s="7" t="s">
        <v>153</v>
      </c>
      <c r="C68" s="7" t="s">
        <v>154</v>
      </c>
      <c r="D68" s="7" t="s">
        <v>21</v>
      </c>
    </row>
    <row r="69" spans="1:4">
      <c r="A69" s="3">
        <v>67</v>
      </c>
      <c r="B69" s="7" t="s">
        <v>155</v>
      </c>
      <c r="C69" s="7" t="s">
        <v>156</v>
      </c>
      <c r="D69" s="7" t="s">
        <v>42</v>
      </c>
    </row>
    <row r="70" spans="1:4">
      <c r="A70" s="3">
        <v>68</v>
      </c>
      <c r="B70" s="7" t="s">
        <v>157</v>
      </c>
      <c r="C70" s="7" t="s">
        <v>71</v>
      </c>
      <c r="D70" s="7" t="s">
        <v>112</v>
      </c>
    </row>
    <row r="71" spans="1:4">
      <c r="A71" s="3">
        <v>69</v>
      </c>
      <c r="B71" s="7" t="s">
        <v>158</v>
      </c>
      <c r="C71" s="7" t="s">
        <v>159</v>
      </c>
      <c r="D71" s="7" t="s">
        <v>12</v>
      </c>
    </row>
    <row r="72" spans="1:4">
      <c r="A72" s="3">
        <v>70</v>
      </c>
      <c r="B72" s="7" t="s">
        <v>160</v>
      </c>
      <c r="C72" s="7" t="s">
        <v>161</v>
      </c>
      <c r="D72" s="7" t="s">
        <v>83</v>
      </c>
    </row>
    <row r="73" spans="1:4">
      <c r="A73" s="3">
        <v>71</v>
      </c>
      <c r="B73" s="7" t="s">
        <v>162</v>
      </c>
      <c r="C73" s="7" t="s">
        <v>87</v>
      </c>
      <c r="D73" s="7" t="s">
        <v>107</v>
      </c>
    </row>
    <row r="74" spans="1:4">
      <c r="A74" s="3">
        <v>72</v>
      </c>
      <c r="B74" s="7" t="s">
        <v>163</v>
      </c>
      <c r="C74" s="7" t="s">
        <v>134</v>
      </c>
      <c r="D74" s="7" t="s">
        <v>28</v>
      </c>
    </row>
    <row r="75" spans="1:4">
      <c r="A75" s="3">
        <v>73</v>
      </c>
      <c r="B75" s="7" t="s">
        <v>164</v>
      </c>
      <c r="C75" s="7" t="s">
        <v>165</v>
      </c>
      <c r="D75" s="7" t="s">
        <v>53</v>
      </c>
    </row>
    <row r="76" spans="1:4">
      <c r="A76" s="3">
        <v>74</v>
      </c>
      <c r="B76" s="7" t="s">
        <v>166</v>
      </c>
      <c r="C76" s="7" t="s">
        <v>167</v>
      </c>
      <c r="D76" s="7" t="s">
        <v>107</v>
      </c>
    </row>
    <row r="77" spans="1:4">
      <c r="A77" s="3">
        <v>75</v>
      </c>
      <c r="B77" s="7" t="s">
        <v>168</v>
      </c>
      <c r="C77" s="7" t="s">
        <v>169</v>
      </c>
      <c r="D77" s="7" t="s">
        <v>39</v>
      </c>
    </row>
    <row r="78" spans="1:4">
      <c r="A78" s="3">
        <v>76</v>
      </c>
      <c r="B78" s="7" t="s">
        <v>170</v>
      </c>
      <c r="C78" s="7" t="s">
        <v>82</v>
      </c>
      <c r="D78" s="7" t="s">
        <v>122</v>
      </c>
    </row>
    <row r="79" spans="1:4">
      <c r="A79" s="3">
        <v>77</v>
      </c>
      <c r="B79" s="7" t="s">
        <v>171</v>
      </c>
      <c r="C79" s="7" t="s">
        <v>172</v>
      </c>
      <c r="D79" s="7" t="s">
        <v>50</v>
      </c>
    </row>
    <row r="80" spans="1:4">
      <c r="A80" s="3">
        <v>78</v>
      </c>
      <c r="B80" s="7" t="s">
        <v>173</v>
      </c>
      <c r="C80" s="7" t="s">
        <v>174</v>
      </c>
      <c r="D80" s="7" t="s">
        <v>39</v>
      </c>
    </row>
    <row r="81" spans="1:4">
      <c r="A81" s="3">
        <v>79</v>
      </c>
      <c r="B81" s="7" t="s">
        <v>175</v>
      </c>
      <c r="C81" s="7" t="s">
        <v>176</v>
      </c>
      <c r="D81" s="7" t="s">
        <v>28</v>
      </c>
    </row>
    <row r="82" spans="1:4">
      <c r="A82" s="3">
        <v>80</v>
      </c>
      <c r="B82" s="7" t="s">
        <v>177</v>
      </c>
      <c r="C82" s="7" t="s">
        <v>128</v>
      </c>
      <c r="D82" s="7" t="s">
        <v>75</v>
      </c>
    </row>
    <row r="83" spans="1:4">
      <c r="A83" s="3">
        <v>81</v>
      </c>
      <c r="B83" s="7" t="s">
        <v>178</v>
      </c>
      <c r="C83" s="7" t="s">
        <v>179</v>
      </c>
      <c r="D83" s="7" t="s">
        <v>144</v>
      </c>
    </row>
    <row r="84" spans="1:4">
      <c r="A84" s="3">
        <v>82</v>
      </c>
      <c r="B84" s="7" t="s">
        <v>180</v>
      </c>
      <c r="C84" s="7" t="s">
        <v>156</v>
      </c>
      <c r="D84" s="7" t="s">
        <v>12</v>
      </c>
    </row>
    <row r="85" spans="1:4">
      <c r="A85" s="3">
        <v>83</v>
      </c>
      <c r="B85" s="7" t="s">
        <v>181</v>
      </c>
      <c r="C85" s="7" t="s">
        <v>182</v>
      </c>
      <c r="D85" s="7" t="s">
        <v>53</v>
      </c>
    </row>
    <row r="86" spans="1:4">
      <c r="A86" s="3">
        <v>84</v>
      </c>
      <c r="B86" s="7" t="s">
        <v>183</v>
      </c>
      <c r="C86" s="7" t="s">
        <v>184</v>
      </c>
      <c r="D86" s="7" t="s">
        <v>21</v>
      </c>
    </row>
    <row r="87" spans="1:4">
      <c r="A87" s="3">
        <v>85</v>
      </c>
      <c r="B87" s="7" t="s">
        <v>185</v>
      </c>
      <c r="C87" s="7" t="s">
        <v>186</v>
      </c>
      <c r="D87" s="7" t="s">
        <v>21</v>
      </c>
    </row>
    <row r="88" spans="1:4">
      <c r="A88" s="3">
        <v>86</v>
      </c>
      <c r="B88" s="7" t="s">
        <v>187</v>
      </c>
      <c r="C88" s="7" t="s">
        <v>188</v>
      </c>
      <c r="D88" s="7" t="s">
        <v>83</v>
      </c>
    </row>
    <row r="89" spans="1:4">
      <c r="A89" s="3">
        <v>87</v>
      </c>
      <c r="B89" s="7" t="s">
        <v>189</v>
      </c>
      <c r="C89" s="7" t="s">
        <v>17</v>
      </c>
      <c r="D89" s="7" t="s">
        <v>28</v>
      </c>
    </row>
    <row r="90" spans="1:4">
      <c r="A90" s="3">
        <v>88</v>
      </c>
      <c r="B90" s="7" t="s">
        <v>190</v>
      </c>
      <c r="C90" s="7" t="s">
        <v>191</v>
      </c>
      <c r="D90" s="7" t="s">
        <v>39</v>
      </c>
    </row>
    <row r="91" spans="1:4">
      <c r="A91" s="3">
        <v>89</v>
      </c>
      <c r="B91" s="7" t="s">
        <v>192</v>
      </c>
      <c r="C91" s="7" t="s">
        <v>193</v>
      </c>
      <c r="D91" s="7" t="s">
        <v>12</v>
      </c>
    </row>
    <row r="92" spans="1:4">
      <c r="A92" s="3">
        <v>90</v>
      </c>
      <c r="B92" s="7" t="s">
        <v>194</v>
      </c>
      <c r="C92" s="7" t="s">
        <v>195</v>
      </c>
      <c r="D92" s="7" t="s">
        <v>21</v>
      </c>
    </row>
    <row r="93" spans="1:4">
      <c r="A93" s="3">
        <v>91</v>
      </c>
      <c r="B93" s="7" t="s">
        <v>196</v>
      </c>
      <c r="C93" s="7" t="s">
        <v>98</v>
      </c>
      <c r="D93" s="7" t="s">
        <v>42</v>
      </c>
    </row>
    <row r="94" spans="1:4">
      <c r="A94" s="3">
        <v>92</v>
      </c>
      <c r="B94" s="7" t="s">
        <v>197</v>
      </c>
      <c r="C94" s="7" t="s">
        <v>198</v>
      </c>
      <c r="D94" s="7" t="s">
        <v>39</v>
      </c>
    </row>
    <row r="95" spans="1:4">
      <c r="A95" s="3">
        <v>93</v>
      </c>
      <c r="B95" s="7" t="s">
        <v>199</v>
      </c>
      <c r="C95" s="7" t="s">
        <v>200</v>
      </c>
      <c r="D95" s="7" t="s">
        <v>6</v>
      </c>
    </row>
    <row r="96" spans="1:4">
      <c r="A96" s="3">
        <v>94</v>
      </c>
      <c r="B96" s="7" t="s">
        <v>201</v>
      </c>
      <c r="C96" s="7" t="s">
        <v>202</v>
      </c>
      <c r="D96" s="7" t="s">
        <v>203</v>
      </c>
    </row>
    <row r="97" spans="1:4">
      <c r="A97" s="3">
        <v>95</v>
      </c>
      <c r="B97" s="7" t="s">
        <v>204</v>
      </c>
      <c r="C97" s="7" t="s">
        <v>205</v>
      </c>
      <c r="D97" s="7" t="s">
        <v>28</v>
      </c>
    </row>
    <row r="98" spans="1:4">
      <c r="A98" s="3">
        <v>96</v>
      </c>
      <c r="B98" s="7" t="s">
        <v>206</v>
      </c>
      <c r="C98" s="7" t="s">
        <v>207</v>
      </c>
      <c r="D98" s="7" t="s">
        <v>203</v>
      </c>
    </row>
    <row r="99" spans="1:4">
      <c r="A99" s="3">
        <v>97</v>
      </c>
      <c r="B99" s="7" t="s">
        <v>208</v>
      </c>
      <c r="C99" s="7" t="s">
        <v>209</v>
      </c>
      <c r="D99" s="7" t="s">
        <v>44</v>
      </c>
    </row>
    <row r="100" spans="1:4">
      <c r="A100" s="3">
        <v>98</v>
      </c>
      <c r="B100" s="7" t="s">
        <v>210</v>
      </c>
      <c r="C100" s="7" t="s">
        <v>211</v>
      </c>
      <c r="D100" s="7" t="s">
        <v>9</v>
      </c>
    </row>
    <row r="101" spans="1:4">
      <c r="A101" s="3">
        <v>99</v>
      </c>
      <c r="B101" s="7" t="s">
        <v>212</v>
      </c>
      <c r="C101" s="7" t="s">
        <v>213</v>
      </c>
      <c r="D101" s="7" t="s">
        <v>203</v>
      </c>
    </row>
    <row r="102" spans="1:4">
      <c r="A102" s="3">
        <v>100</v>
      </c>
      <c r="B102" s="7" t="s">
        <v>214</v>
      </c>
      <c r="C102" s="7" t="s">
        <v>215</v>
      </c>
      <c r="D102" s="7" t="s">
        <v>96</v>
      </c>
    </row>
    <row r="103" spans="1:4">
      <c r="A103" s="3">
        <v>101</v>
      </c>
      <c r="B103" s="7" t="s">
        <v>216</v>
      </c>
      <c r="C103" s="7" t="s">
        <v>217</v>
      </c>
      <c r="D103" s="7" t="s">
        <v>28</v>
      </c>
    </row>
    <row r="104" spans="1:4">
      <c r="A104" s="3">
        <v>102</v>
      </c>
      <c r="B104" s="7" t="s">
        <v>218</v>
      </c>
      <c r="C104" s="7" t="s">
        <v>219</v>
      </c>
      <c r="D104" s="7" t="s">
        <v>96</v>
      </c>
    </row>
    <row r="105" spans="1:4">
      <c r="A105" s="3">
        <v>103</v>
      </c>
      <c r="B105" s="7" t="s">
        <v>220</v>
      </c>
      <c r="C105" s="7" t="s">
        <v>221</v>
      </c>
      <c r="D105" s="7" t="s">
        <v>50</v>
      </c>
    </row>
    <row r="106" spans="1:4">
      <c r="A106" s="3">
        <v>104</v>
      </c>
      <c r="B106" s="7" t="s">
        <v>222</v>
      </c>
      <c r="C106" s="7" t="s">
        <v>223</v>
      </c>
      <c r="D106" s="7" t="s">
        <v>83</v>
      </c>
    </row>
    <row r="107" spans="1:4">
      <c r="A107" s="3">
        <v>105</v>
      </c>
      <c r="B107" s="7" t="s">
        <v>224</v>
      </c>
      <c r="C107" s="7" t="s">
        <v>225</v>
      </c>
      <c r="D107" s="7" t="s">
        <v>107</v>
      </c>
    </row>
    <row r="108" spans="1:4">
      <c r="A108" s="3">
        <v>106</v>
      </c>
      <c r="B108" s="7" t="s">
        <v>226</v>
      </c>
      <c r="C108" s="7" t="s">
        <v>227</v>
      </c>
      <c r="D108" s="7" t="s">
        <v>36</v>
      </c>
    </row>
    <row r="109" spans="1:4">
      <c r="A109" s="3">
        <v>107</v>
      </c>
      <c r="B109" s="7" t="s">
        <v>228</v>
      </c>
      <c r="C109" s="7" t="s">
        <v>229</v>
      </c>
      <c r="D109" s="7" t="s">
        <v>96</v>
      </c>
    </row>
    <row r="110" spans="1:4">
      <c r="A110" s="3">
        <v>108</v>
      </c>
      <c r="B110" s="7" t="s">
        <v>230</v>
      </c>
      <c r="C110" s="7" t="s">
        <v>211</v>
      </c>
      <c r="D110" s="7" t="s">
        <v>122</v>
      </c>
    </row>
    <row r="111" spans="1:4">
      <c r="A111" s="3">
        <v>109</v>
      </c>
      <c r="B111" s="7" t="s">
        <v>231</v>
      </c>
      <c r="C111" s="7" t="s">
        <v>232</v>
      </c>
      <c r="D111" s="7" t="s">
        <v>50</v>
      </c>
    </row>
    <row r="112" spans="1:4">
      <c r="A112" s="3">
        <v>110</v>
      </c>
      <c r="B112" s="7" t="s">
        <v>233</v>
      </c>
      <c r="C112" s="7" t="s">
        <v>234</v>
      </c>
      <c r="D112" s="7" t="s">
        <v>44</v>
      </c>
    </row>
    <row r="113" spans="1:4">
      <c r="A113" s="3">
        <v>111</v>
      </c>
      <c r="B113" s="7" t="s">
        <v>235</v>
      </c>
      <c r="C113" s="7" t="s">
        <v>236</v>
      </c>
      <c r="D113" s="7" t="s">
        <v>103</v>
      </c>
    </row>
    <row r="114" spans="1:4">
      <c r="A114" s="3">
        <v>112</v>
      </c>
      <c r="B114" s="7" t="s">
        <v>237</v>
      </c>
      <c r="C114" s="7" t="s">
        <v>238</v>
      </c>
      <c r="D114" s="7" t="s">
        <v>203</v>
      </c>
    </row>
    <row r="115" spans="1:4">
      <c r="A115" s="3">
        <v>113</v>
      </c>
      <c r="B115" s="7" t="s">
        <v>239</v>
      </c>
      <c r="C115" s="7" t="s">
        <v>240</v>
      </c>
      <c r="D115" s="7" t="s">
        <v>44</v>
      </c>
    </row>
    <row r="116" spans="1:4">
      <c r="A116" s="3">
        <v>114</v>
      </c>
      <c r="B116" s="7" t="s">
        <v>241</v>
      </c>
      <c r="C116" s="7" t="s">
        <v>242</v>
      </c>
      <c r="D116" s="7" t="s">
        <v>39</v>
      </c>
    </row>
    <row r="117" spans="1:4">
      <c r="A117" s="3">
        <v>115</v>
      </c>
      <c r="B117" s="7" t="s">
        <v>243</v>
      </c>
      <c r="C117" s="7" t="s">
        <v>244</v>
      </c>
      <c r="D117" s="7" t="s">
        <v>36</v>
      </c>
    </row>
    <row r="118" spans="1:4">
      <c r="A118" s="3">
        <v>116</v>
      </c>
      <c r="B118" s="7" t="s">
        <v>245</v>
      </c>
      <c r="C118" s="7" t="s">
        <v>179</v>
      </c>
      <c r="D118" s="7" t="s">
        <v>78</v>
      </c>
    </row>
    <row r="119" spans="1:4">
      <c r="A119" s="3">
        <v>117</v>
      </c>
      <c r="B119" s="7" t="s">
        <v>246</v>
      </c>
      <c r="C119" s="7" t="s">
        <v>247</v>
      </c>
      <c r="D119" s="7" t="s">
        <v>12</v>
      </c>
    </row>
    <row r="120" spans="1:4">
      <c r="A120" s="3">
        <v>118</v>
      </c>
      <c r="B120" s="7" t="s">
        <v>248</v>
      </c>
      <c r="C120" s="7" t="s">
        <v>33</v>
      </c>
      <c r="D120" s="7" t="s">
        <v>21</v>
      </c>
    </row>
    <row r="121" spans="1:4">
      <c r="A121" s="3">
        <v>119</v>
      </c>
      <c r="B121" s="7" t="s">
        <v>249</v>
      </c>
      <c r="C121" s="7" t="s">
        <v>250</v>
      </c>
      <c r="D121" s="7" t="s">
        <v>39</v>
      </c>
    </row>
    <row r="122" spans="1:4">
      <c r="A122" s="3">
        <v>120</v>
      </c>
      <c r="B122" s="7" t="s">
        <v>251</v>
      </c>
      <c r="C122" s="7" t="s">
        <v>252</v>
      </c>
      <c r="D122" s="7" t="s">
        <v>15</v>
      </c>
    </row>
    <row r="123" spans="1:4">
      <c r="A123" s="3">
        <v>121</v>
      </c>
      <c r="B123" s="7" t="s">
        <v>253</v>
      </c>
      <c r="C123" s="7" t="s">
        <v>20</v>
      </c>
      <c r="D123" s="7" t="s">
        <v>9</v>
      </c>
    </row>
    <row r="124" spans="1:4">
      <c r="A124" s="3">
        <v>122</v>
      </c>
      <c r="B124" s="7" t="s">
        <v>254</v>
      </c>
      <c r="C124" s="7" t="s">
        <v>255</v>
      </c>
      <c r="D124" s="7" t="s">
        <v>12</v>
      </c>
    </row>
    <row r="125" spans="1:4">
      <c r="A125" s="3">
        <v>123</v>
      </c>
      <c r="B125" s="7" t="s">
        <v>256</v>
      </c>
      <c r="C125" s="7" t="s">
        <v>257</v>
      </c>
      <c r="D125" s="7" t="s">
        <v>122</v>
      </c>
    </row>
    <row r="126" spans="1:4">
      <c r="A126" s="3">
        <v>124</v>
      </c>
      <c r="B126" s="7" t="s">
        <v>258</v>
      </c>
      <c r="C126" s="7" t="s">
        <v>98</v>
      </c>
      <c r="D126" s="7" t="s">
        <v>203</v>
      </c>
    </row>
    <row r="127" spans="1:4">
      <c r="A127" s="3">
        <v>125</v>
      </c>
      <c r="B127" s="7" t="s">
        <v>259</v>
      </c>
      <c r="C127" s="7" t="s">
        <v>11</v>
      </c>
      <c r="D127" s="7" t="s">
        <v>75</v>
      </c>
    </row>
    <row r="128" spans="1:4">
      <c r="A128" s="3">
        <v>126</v>
      </c>
      <c r="B128" s="7" t="s">
        <v>260</v>
      </c>
      <c r="C128" s="7" t="s">
        <v>184</v>
      </c>
      <c r="D128" s="7" t="s">
        <v>12</v>
      </c>
    </row>
    <row r="129" spans="1:4">
      <c r="A129" s="3">
        <v>127</v>
      </c>
      <c r="B129" s="7" t="s">
        <v>261</v>
      </c>
      <c r="C129" s="7" t="s">
        <v>262</v>
      </c>
      <c r="D129" s="7" t="s">
        <v>28</v>
      </c>
    </row>
    <row r="130" spans="1:4">
      <c r="A130" s="3">
        <v>128</v>
      </c>
      <c r="B130" s="7" t="s">
        <v>263</v>
      </c>
      <c r="C130" s="7" t="s">
        <v>23</v>
      </c>
      <c r="D130" s="7" t="s">
        <v>44</v>
      </c>
    </row>
    <row r="131" spans="1:4">
      <c r="A131" s="3">
        <v>129</v>
      </c>
      <c r="B131" s="7" t="s">
        <v>264</v>
      </c>
      <c r="C131" s="7" t="s">
        <v>252</v>
      </c>
      <c r="D131" s="7" t="s">
        <v>130</v>
      </c>
    </row>
    <row r="132" spans="1:4">
      <c r="A132" s="3">
        <v>130</v>
      </c>
      <c r="B132" s="7" t="s">
        <v>265</v>
      </c>
      <c r="C132" s="7" t="s">
        <v>266</v>
      </c>
      <c r="D132" s="7" t="s">
        <v>103</v>
      </c>
    </row>
    <row r="133" spans="1:4">
      <c r="A133" s="3">
        <v>131</v>
      </c>
      <c r="B133" s="7" t="s">
        <v>267</v>
      </c>
      <c r="C133" s="7" t="s">
        <v>268</v>
      </c>
      <c r="D133" s="7" t="s">
        <v>53</v>
      </c>
    </row>
    <row r="134" spans="1:4">
      <c r="A134" s="3">
        <v>132</v>
      </c>
      <c r="B134" s="7" t="s">
        <v>269</v>
      </c>
      <c r="C134" s="7" t="s">
        <v>270</v>
      </c>
      <c r="D134" s="7" t="s">
        <v>18</v>
      </c>
    </row>
    <row r="135" spans="1:4">
      <c r="A135" s="3">
        <v>133</v>
      </c>
      <c r="B135" s="7" t="s">
        <v>271</v>
      </c>
      <c r="C135" s="7" t="s">
        <v>272</v>
      </c>
      <c r="D135" s="7" t="s">
        <v>122</v>
      </c>
    </row>
    <row r="136" spans="1:4">
      <c r="A136" s="3">
        <v>134</v>
      </c>
      <c r="B136" s="7" t="s">
        <v>273</v>
      </c>
      <c r="C136" s="7" t="s">
        <v>274</v>
      </c>
      <c r="D136" s="7" t="s">
        <v>12</v>
      </c>
    </row>
    <row r="137" spans="1:4">
      <c r="A137" s="3">
        <v>135</v>
      </c>
      <c r="B137" s="7" t="s">
        <v>275</v>
      </c>
      <c r="C137" s="7" t="s">
        <v>200</v>
      </c>
      <c r="D137" s="7" t="s">
        <v>75</v>
      </c>
    </row>
    <row r="138" spans="1:4">
      <c r="A138" s="3">
        <v>136</v>
      </c>
      <c r="B138" s="7" t="s">
        <v>276</v>
      </c>
      <c r="C138" s="7" t="s">
        <v>277</v>
      </c>
      <c r="D138" s="7" t="s">
        <v>21</v>
      </c>
    </row>
    <row r="139" spans="1:4">
      <c r="A139" s="3">
        <v>137</v>
      </c>
      <c r="B139" s="7" t="s">
        <v>278</v>
      </c>
      <c r="C139" s="7" t="s">
        <v>279</v>
      </c>
      <c r="D139" s="7" t="s">
        <v>203</v>
      </c>
    </row>
    <row r="140" spans="1:4">
      <c r="A140" s="3">
        <v>138</v>
      </c>
      <c r="B140" s="7" t="s">
        <v>280</v>
      </c>
      <c r="C140" s="7" t="s">
        <v>134</v>
      </c>
      <c r="D140" s="7" t="s">
        <v>112</v>
      </c>
    </row>
    <row r="141" spans="1:4">
      <c r="A141" s="3">
        <v>139</v>
      </c>
      <c r="B141" s="7" t="s">
        <v>281</v>
      </c>
      <c r="C141" s="7" t="s">
        <v>5</v>
      </c>
      <c r="D141" s="7" t="s">
        <v>144</v>
      </c>
    </row>
    <row r="142" spans="1:4">
      <c r="A142" s="3">
        <v>140</v>
      </c>
      <c r="B142" s="7" t="s">
        <v>282</v>
      </c>
      <c r="C142" s="7" t="s">
        <v>283</v>
      </c>
      <c r="D142" s="7" t="s">
        <v>39</v>
      </c>
    </row>
    <row r="143" spans="1:4">
      <c r="A143" s="3">
        <v>141</v>
      </c>
      <c r="B143" s="7" t="s">
        <v>284</v>
      </c>
      <c r="C143" s="7" t="s">
        <v>285</v>
      </c>
      <c r="D143" s="7" t="s">
        <v>103</v>
      </c>
    </row>
    <row r="144" spans="1:4">
      <c r="A144" s="3">
        <v>142</v>
      </c>
      <c r="B144" s="7" t="s">
        <v>286</v>
      </c>
      <c r="C144" s="7" t="s">
        <v>198</v>
      </c>
      <c r="D144" s="7" t="s">
        <v>130</v>
      </c>
    </row>
    <row r="145" spans="1:4">
      <c r="A145" s="3">
        <v>143</v>
      </c>
      <c r="B145" s="7" t="s">
        <v>287</v>
      </c>
      <c r="C145" s="7" t="s">
        <v>250</v>
      </c>
      <c r="D145" s="7" t="s">
        <v>44</v>
      </c>
    </row>
    <row r="146" spans="1:4">
      <c r="A146" s="3">
        <v>144</v>
      </c>
      <c r="B146" s="7" t="s">
        <v>288</v>
      </c>
      <c r="C146" s="7" t="s">
        <v>289</v>
      </c>
      <c r="D146" s="7" t="s">
        <v>42</v>
      </c>
    </row>
    <row r="147" spans="1:4">
      <c r="A147" s="3">
        <v>145</v>
      </c>
      <c r="B147" s="7" t="s">
        <v>290</v>
      </c>
      <c r="C147" s="7" t="s">
        <v>291</v>
      </c>
      <c r="D147" s="7" t="s">
        <v>15</v>
      </c>
    </row>
    <row r="148" spans="1:4">
      <c r="A148" s="3">
        <v>146</v>
      </c>
      <c r="B148" s="7" t="s">
        <v>292</v>
      </c>
      <c r="C148" s="7" t="s">
        <v>293</v>
      </c>
      <c r="D148" s="7" t="s">
        <v>50</v>
      </c>
    </row>
    <row r="149" spans="1:4">
      <c r="A149" s="3">
        <v>147</v>
      </c>
      <c r="B149" s="7" t="s">
        <v>294</v>
      </c>
      <c r="C149" s="7" t="s">
        <v>295</v>
      </c>
      <c r="D149" s="7" t="s">
        <v>9</v>
      </c>
    </row>
    <row r="150" spans="1:4">
      <c r="A150" s="3">
        <v>148</v>
      </c>
      <c r="B150" s="7" t="s">
        <v>296</v>
      </c>
      <c r="C150" s="7" t="s">
        <v>297</v>
      </c>
      <c r="D150" s="7" t="s">
        <v>298</v>
      </c>
    </row>
    <row r="151" spans="1:4">
      <c r="A151" s="3">
        <v>149</v>
      </c>
      <c r="B151" s="7" t="s">
        <v>299</v>
      </c>
      <c r="C151" s="7" t="s">
        <v>41</v>
      </c>
      <c r="D151" s="7" t="s">
        <v>18</v>
      </c>
    </row>
    <row r="152" spans="1:4">
      <c r="A152" s="3">
        <v>150</v>
      </c>
      <c r="B152" s="7" t="s">
        <v>300</v>
      </c>
      <c r="C152" s="7" t="s">
        <v>285</v>
      </c>
      <c r="D152" s="7" t="s">
        <v>203</v>
      </c>
    </row>
    <row r="153" spans="1:4">
      <c r="A153" s="3">
        <v>151</v>
      </c>
      <c r="B153" s="7" t="s">
        <v>301</v>
      </c>
      <c r="C153" s="7" t="s">
        <v>302</v>
      </c>
      <c r="D153" s="7" t="s">
        <v>107</v>
      </c>
    </row>
    <row r="154" spans="1:4">
      <c r="A154" s="3">
        <v>152</v>
      </c>
      <c r="B154" s="7" t="s">
        <v>303</v>
      </c>
      <c r="C154" s="7" t="s">
        <v>236</v>
      </c>
      <c r="D154" s="7" t="s">
        <v>42</v>
      </c>
    </row>
    <row r="155" spans="1:4">
      <c r="A155" s="3">
        <v>153</v>
      </c>
      <c r="B155" s="7" t="s">
        <v>304</v>
      </c>
      <c r="C155" s="7" t="s">
        <v>305</v>
      </c>
      <c r="D155" s="7" t="s">
        <v>6</v>
      </c>
    </row>
    <row r="156" spans="1:4">
      <c r="A156" s="3">
        <v>154</v>
      </c>
      <c r="B156" s="7" t="s">
        <v>306</v>
      </c>
      <c r="C156" s="7" t="s">
        <v>307</v>
      </c>
      <c r="D156" s="7" t="s">
        <v>107</v>
      </c>
    </row>
    <row r="157" spans="1:4">
      <c r="A157" s="3">
        <v>155</v>
      </c>
      <c r="B157" s="7" t="s">
        <v>308</v>
      </c>
      <c r="C157" s="7" t="s">
        <v>309</v>
      </c>
      <c r="D157" s="7" t="s">
        <v>28</v>
      </c>
    </row>
    <row r="158" spans="1:4">
      <c r="A158" s="3">
        <v>156</v>
      </c>
      <c r="B158" s="7" t="s">
        <v>310</v>
      </c>
      <c r="C158" s="7" t="s">
        <v>311</v>
      </c>
      <c r="D158" s="7" t="s">
        <v>21</v>
      </c>
    </row>
    <row r="159" spans="1:4">
      <c r="A159" s="3">
        <v>157</v>
      </c>
      <c r="B159" s="7" t="s">
        <v>312</v>
      </c>
      <c r="C159" s="7" t="s">
        <v>313</v>
      </c>
      <c r="D159" s="7" t="s">
        <v>314</v>
      </c>
    </row>
    <row r="160" spans="1:4">
      <c r="A160" s="3">
        <v>158</v>
      </c>
      <c r="B160" s="7" t="s">
        <v>315</v>
      </c>
      <c r="C160" s="7" t="s">
        <v>316</v>
      </c>
      <c r="D160" s="7" t="s">
        <v>9</v>
      </c>
    </row>
    <row r="161" spans="1:4">
      <c r="A161" s="3">
        <v>159</v>
      </c>
      <c r="B161" s="7" t="s">
        <v>317</v>
      </c>
      <c r="C161" s="7" t="s">
        <v>71</v>
      </c>
      <c r="D161" s="7" t="s">
        <v>130</v>
      </c>
    </row>
    <row r="162" spans="1:4">
      <c r="A162" s="3">
        <v>160</v>
      </c>
      <c r="B162" s="7" t="s">
        <v>318</v>
      </c>
      <c r="C162" s="7" t="s">
        <v>63</v>
      </c>
      <c r="D162" s="7" t="s">
        <v>50</v>
      </c>
    </row>
    <row r="163" spans="1:4">
      <c r="A163" s="3">
        <v>161</v>
      </c>
      <c r="B163" s="7" t="s">
        <v>319</v>
      </c>
      <c r="C163" s="7" t="s">
        <v>283</v>
      </c>
      <c r="D163" s="7" t="s">
        <v>44</v>
      </c>
    </row>
    <row r="164" spans="1:4">
      <c r="A164" s="3">
        <v>162</v>
      </c>
      <c r="B164" s="7" t="s">
        <v>320</v>
      </c>
      <c r="C164" s="7" t="s">
        <v>14</v>
      </c>
      <c r="D164" s="7" t="s">
        <v>67</v>
      </c>
    </row>
    <row r="165" spans="1:4">
      <c r="A165" s="3">
        <v>163</v>
      </c>
      <c r="B165" s="7" t="s">
        <v>321</v>
      </c>
      <c r="C165" s="7" t="s">
        <v>14</v>
      </c>
      <c r="D165" s="7" t="s">
        <v>107</v>
      </c>
    </row>
    <row r="166" spans="1:4">
      <c r="A166" s="3">
        <v>164</v>
      </c>
      <c r="B166" s="7" t="s">
        <v>322</v>
      </c>
      <c r="C166" s="7" t="s">
        <v>323</v>
      </c>
      <c r="D166" s="7" t="s">
        <v>47</v>
      </c>
    </row>
    <row r="167" spans="1:4">
      <c r="A167" s="3">
        <v>165</v>
      </c>
      <c r="B167" s="7" t="s">
        <v>324</v>
      </c>
      <c r="C167" s="7" t="s">
        <v>325</v>
      </c>
      <c r="D167" s="7" t="s">
        <v>44</v>
      </c>
    </row>
    <row r="168" spans="1:4">
      <c r="A168" s="3">
        <v>166</v>
      </c>
      <c r="B168" s="7" t="s">
        <v>326</v>
      </c>
      <c r="C168" s="7" t="s">
        <v>327</v>
      </c>
      <c r="D168" s="7" t="s">
        <v>36</v>
      </c>
    </row>
    <row r="169" spans="1:4">
      <c r="A169" s="3">
        <v>167</v>
      </c>
      <c r="B169" s="7" t="s">
        <v>328</v>
      </c>
      <c r="C169" s="7" t="s">
        <v>329</v>
      </c>
      <c r="D169" s="7" t="s">
        <v>144</v>
      </c>
    </row>
    <row r="170" spans="1:4">
      <c r="A170" s="3">
        <v>168</v>
      </c>
      <c r="B170" s="7" t="s">
        <v>330</v>
      </c>
      <c r="C170" s="7" t="s">
        <v>331</v>
      </c>
      <c r="D170" s="7" t="s">
        <v>18</v>
      </c>
    </row>
    <row r="171" spans="1:4">
      <c r="A171" s="3">
        <v>169</v>
      </c>
      <c r="B171" s="7" t="s">
        <v>332</v>
      </c>
      <c r="C171" s="7" t="s">
        <v>309</v>
      </c>
      <c r="D171" s="7" t="s">
        <v>75</v>
      </c>
    </row>
    <row r="172" spans="1:4">
      <c r="A172" s="3">
        <v>170</v>
      </c>
      <c r="B172" s="7" t="s">
        <v>333</v>
      </c>
      <c r="C172" s="7" t="s">
        <v>334</v>
      </c>
      <c r="D172" s="7" t="s">
        <v>39</v>
      </c>
    </row>
    <row r="173" spans="1:4">
      <c r="A173" s="3">
        <v>171</v>
      </c>
      <c r="B173" s="7" t="s">
        <v>335</v>
      </c>
      <c r="C173" s="7" t="s">
        <v>336</v>
      </c>
      <c r="D173" s="7" t="s">
        <v>44</v>
      </c>
    </row>
    <row r="174" spans="1:4">
      <c r="A174" s="3">
        <v>172</v>
      </c>
      <c r="B174" s="7" t="s">
        <v>337</v>
      </c>
      <c r="C174" s="7" t="s">
        <v>43</v>
      </c>
      <c r="D174" s="7" t="s">
        <v>47</v>
      </c>
    </row>
    <row r="175" spans="1:4">
      <c r="A175" s="3">
        <v>173</v>
      </c>
      <c r="B175" s="7" t="s">
        <v>338</v>
      </c>
      <c r="C175" s="7" t="s">
        <v>339</v>
      </c>
      <c r="D175" s="7" t="s">
        <v>144</v>
      </c>
    </row>
    <row r="176" spans="1:4">
      <c r="A176" s="3">
        <v>174</v>
      </c>
      <c r="B176" s="7" t="s">
        <v>340</v>
      </c>
      <c r="C176" s="7" t="s">
        <v>285</v>
      </c>
      <c r="D176" s="7" t="s">
        <v>107</v>
      </c>
    </row>
    <row r="177" spans="1:4">
      <c r="A177" s="3">
        <v>175</v>
      </c>
      <c r="B177" s="7" t="s">
        <v>341</v>
      </c>
      <c r="C177" s="7" t="s">
        <v>134</v>
      </c>
      <c r="D177" s="7" t="s">
        <v>50</v>
      </c>
    </row>
    <row r="178" spans="1:4">
      <c r="A178" s="3">
        <v>176</v>
      </c>
      <c r="B178" s="7" t="s">
        <v>342</v>
      </c>
      <c r="C178" s="7" t="s">
        <v>229</v>
      </c>
      <c r="D178" s="7" t="s">
        <v>203</v>
      </c>
    </row>
    <row r="179" spans="1:4">
      <c r="A179" s="3">
        <v>177</v>
      </c>
      <c r="B179" s="7" t="s">
        <v>343</v>
      </c>
      <c r="C179" s="7" t="s">
        <v>344</v>
      </c>
      <c r="D179" s="7" t="s">
        <v>103</v>
      </c>
    </row>
    <row r="180" spans="1:4">
      <c r="A180" s="3">
        <v>178</v>
      </c>
      <c r="B180" s="7" t="s">
        <v>345</v>
      </c>
      <c r="C180" s="7" t="s">
        <v>346</v>
      </c>
      <c r="D180" s="7" t="s">
        <v>28</v>
      </c>
    </row>
    <row r="181" spans="1:4">
      <c r="A181" s="3">
        <v>179</v>
      </c>
      <c r="B181" s="7" t="s">
        <v>347</v>
      </c>
      <c r="C181" s="7" t="s">
        <v>348</v>
      </c>
      <c r="D181" s="7" t="s">
        <v>42</v>
      </c>
    </row>
    <row r="182" spans="1:4">
      <c r="A182" s="3">
        <v>180</v>
      </c>
      <c r="B182" s="7" t="s">
        <v>349</v>
      </c>
      <c r="C182" s="7" t="s">
        <v>348</v>
      </c>
      <c r="D182" s="7" t="s">
        <v>203</v>
      </c>
    </row>
    <row r="183" spans="1:4">
      <c r="A183" s="3">
        <v>181</v>
      </c>
      <c r="B183" s="7" t="s">
        <v>350</v>
      </c>
      <c r="C183" s="7" t="s">
        <v>351</v>
      </c>
      <c r="D183" s="7" t="s">
        <v>42</v>
      </c>
    </row>
    <row r="184" spans="1:4">
      <c r="A184" s="3">
        <v>182</v>
      </c>
      <c r="B184" s="7" t="s">
        <v>352</v>
      </c>
      <c r="C184" s="7" t="s">
        <v>353</v>
      </c>
      <c r="D184" s="7" t="s">
        <v>103</v>
      </c>
    </row>
    <row r="185" spans="1:4">
      <c r="A185" s="3">
        <v>183</v>
      </c>
      <c r="B185" s="7" t="s">
        <v>354</v>
      </c>
      <c r="C185" s="7" t="s">
        <v>128</v>
      </c>
      <c r="D185" s="7" t="s">
        <v>96</v>
      </c>
    </row>
    <row r="186" spans="1:4">
      <c r="A186" s="3">
        <v>184</v>
      </c>
      <c r="B186" s="7" t="s">
        <v>355</v>
      </c>
      <c r="C186" s="7" t="s">
        <v>356</v>
      </c>
      <c r="D186" s="7" t="s">
        <v>298</v>
      </c>
    </row>
    <row r="187" spans="1:4">
      <c r="A187" s="3">
        <v>185</v>
      </c>
      <c r="B187" s="7" t="s">
        <v>357</v>
      </c>
      <c r="C187" s="7" t="s">
        <v>358</v>
      </c>
      <c r="D187" s="7" t="s">
        <v>42</v>
      </c>
    </row>
    <row r="188" spans="1:4">
      <c r="A188" s="3">
        <v>186</v>
      </c>
      <c r="B188" s="7" t="s">
        <v>359</v>
      </c>
      <c r="C188" s="7" t="s">
        <v>360</v>
      </c>
      <c r="D188" s="7" t="s">
        <v>15</v>
      </c>
    </row>
    <row r="189" spans="1:4">
      <c r="A189" s="3">
        <v>187</v>
      </c>
      <c r="B189" s="7" t="s">
        <v>361</v>
      </c>
      <c r="C189" s="7" t="s">
        <v>128</v>
      </c>
      <c r="D189" s="7" t="s">
        <v>103</v>
      </c>
    </row>
    <row r="190" spans="1:4">
      <c r="A190" s="3">
        <v>188</v>
      </c>
      <c r="B190" s="7" t="s">
        <v>362</v>
      </c>
      <c r="C190" s="7" t="s">
        <v>363</v>
      </c>
      <c r="D190" s="7" t="s">
        <v>203</v>
      </c>
    </row>
    <row r="191" spans="1:4">
      <c r="A191" s="3">
        <v>189</v>
      </c>
      <c r="B191" s="7" t="s">
        <v>364</v>
      </c>
      <c r="C191" s="7" t="s">
        <v>365</v>
      </c>
      <c r="D191" s="7" t="s">
        <v>28</v>
      </c>
    </row>
    <row r="192" spans="1:4">
      <c r="A192" s="3">
        <v>190</v>
      </c>
      <c r="B192" s="7" t="s">
        <v>366</v>
      </c>
      <c r="C192" s="7" t="s">
        <v>367</v>
      </c>
      <c r="D192" s="7" t="s">
        <v>107</v>
      </c>
    </row>
    <row r="193" spans="1:4">
      <c r="A193" s="3">
        <v>191</v>
      </c>
      <c r="B193" s="7" t="s">
        <v>368</v>
      </c>
      <c r="C193" s="7" t="s">
        <v>369</v>
      </c>
      <c r="D193" s="7" t="s">
        <v>15</v>
      </c>
    </row>
    <row r="194" spans="1:4">
      <c r="A194" s="3">
        <v>192</v>
      </c>
      <c r="B194" s="7" t="s">
        <v>370</v>
      </c>
      <c r="C194" s="7" t="s">
        <v>363</v>
      </c>
      <c r="D194" s="7" t="s">
        <v>18</v>
      </c>
    </row>
    <row r="195" spans="1:4">
      <c r="A195" s="3">
        <v>193</v>
      </c>
      <c r="B195" s="7" t="s">
        <v>371</v>
      </c>
      <c r="C195" s="7" t="s">
        <v>372</v>
      </c>
      <c r="D195" s="7" t="s">
        <v>83</v>
      </c>
    </row>
    <row r="196" spans="1:4">
      <c r="A196" s="3">
        <v>194</v>
      </c>
      <c r="B196" s="7" t="s">
        <v>373</v>
      </c>
      <c r="C196" s="7" t="s">
        <v>374</v>
      </c>
      <c r="D196" s="7" t="s">
        <v>75</v>
      </c>
    </row>
    <row r="197" spans="1:4">
      <c r="A197" s="3">
        <v>195</v>
      </c>
      <c r="B197" s="7" t="s">
        <v>375</v>
      </c>
      <c r="C197" s="7" t="s">
        <v>376</v>
      </c>
      <c r="D197" s="7" t="s">
        <v>6</v>
      </c>
    </row>
    <row r="198" spans="1:4">
      <c r="A198" s="3">
        <v>196</v>
      </c>
      <c r="B198" s="7" t="s">
        <v>377</v>
      </c>
      <c r="C198" s="7" t="s">
        <v>378</v>
      </c>
      <c r="D198" s="7" t="s">
        <v>9</v>
      </c>
    </row>
    <row r="199" spans="1:4">
      <c r="A199" s="3">
        <v>197</v>
      </c>
      <c r="B199" s="7" t="s">
        <v>379</v>
      </c>
      <c r="C199" s="7" t="s">
        <v>255</v>
      </c>
      <c r="D199" s="7" t="s">
        <v>96</v>
      </c>
    </row>
    <row r="200" spans="1:4">
      <c r="A200" s="3">
        <v>198</v>
      </c>
      <c r="B200" s="7" t="s">
        <v>380</v>
      </c>
      <c r="C200" s="7" t="s">
        <v>102</v>
      </c>
      <c r="D200" s="7" t="s">
        <v>122</v>
      </c>
    </row>
    <row r="201" spans="1:4">
      <c r="A201" s="3">
        <v>199</v>
      </c>
      <c r="B201" s="7" t="s">
        <v>381</v>
      </c>
      <c r="C201" s="7" t="s">
        <v>382</v>
      </c>
      <c r="D201" s="7" t="s">
        <v>28</v>
      </c>
    </row>
    <row r="202" spans="1:4">
      <c r="A202" s="3">
        <v>200</v>
      </c>
      <c r="B202" s="7" t="s">
        <v>383</v>
      </c>
      <c r="C202" s="7" t="s">
        <v>384</v>
      </c>
      <c r="D202" s="7" t="s">
        <v>53</v>
      </c>
    </row>
    <row r="203" spans="1:4">
      <c r="A203" s="3">
        <v>201</v>
      </c>
      <c r="B203" s="7" t="s">
        <v>385</v>
      </c>
      <c r="C203" s="7" t="s">
        <v>188</v>
      </c>
      <c r="D203" s="7" t="s">
        <v>107</v>
      </c>
    </row>
    <row r="204" spans="1:4">
      <c r="A204" s="3">
        <v>202</v>
      </c>
      <c r="B204" s="7" t="s">
        <v>386</v>
      </c>
      <c r="C204" s="7" t="s">
        <v>186</v>
      </c>
      <c r="D204" s="7" t="s">
        <v>6</v>
      </c>
    </row>
    <row r="205" spans="1:4">
      <c r="A205" s="3">
        <v>203</v>
      </c>
      <c r="B205" s="7" t="s">
        <v>387</v>
      </c>
      <c r="C205" s="7" t="s">
        <v>388</v>
      </c>
      <c r="D205" s="7" t="s">
        <v>103</v>
      </c>
    </row>
    <row r="206" spans="1:4">
      <c r="A206" s="3">
        <v>204</v>
      </c>
      <c r="B206" s="7" t="s">
        <v>389</v>
      </c>
      <c r="C206" s="7" t="s">
        <v>71</v>
      </c>
      <c r="D206" s="7" t="s">
        <v>103</v>
      </c>
    </row>
    <row r="207" spans="1:4">
      <c r="A207" s="3">
        <v>205</v>
      </c>
      <c r="B207" s="7" t="s">
        <v>390</v>
      </c>
      <c r="C207" s="7" t="s">
        <v>391</v>
      </c>
      <c r="D207" s="7" t="s">
        <v>15</v>
      </c>
    </row>
    <row r="208" spans="1:4">
      <c r="A208" s="3">
        <v>206</v>
      </c>
      <c r="B208" s="7" t="s">
        <v>392</v>
      </c>
      <c r="C208" s="7" t="s">
        <v>393</v>
      </c>
      <c r="D208" s="7" t="s">
        <v>42</v>
      </c>
    </row>
    <row r="209" spans="1:4">
      <c r="A209" s="3">
        <v>207</v>
      </c>
      <c r="B209" s="7" t="s">
        <v>394</v>
      </c>
      <c r="C209" s="7" t="s">
        <v>378</v>
      </c>
      <c r="D209" s="7" t="s">
        <v>50</v>
      </c>
    </row>
    <row r="210" spans="1:4">
      <c r="A210" s="3">
        <v>208</v>
      </c>
      <c r="B210" s="7" t="s">
        <v>395</v>
      </c>
      <c r="C210" s="7" t="s">
        <v>188</v>
      </c>
      <c r="D210" s="7" t="s">
        <v>144</v>
      </c>
    </row>
    <row r="211" spans="1:4">
      <c r="A211" s="3">
        <v>209</v>
      </c>
      <c r="B211" s="7" t="s">
        <v>396</v>
      </c>
      <c r="C211" s="7" t="s">
        <v>295</v>
      </c>
      <c r="D211" s="7" t="s">
        <v>122</v>
      </c>
    </row>
    <row r="212" spans="1:4">
      <c r="A212" s="3">
        <v>210</v>
      </c>
      <c r="B212" s="7" t="s">
        <v>397</v>
      </c>
      <c r="C212" s="7" t="s">
        <v>268</v>
      </c>
      <c r="D212" s="7" t="s">
        <v>21</v>
      </c>
    </row>
    <row r="213" spans="1:4">
      <c r="A213" s="3">
        <v>211</v>
      </c>
      <c r="B213" s="7" t="s">
        <v>398</v>
      </c>
      <c r="C213" s="7" t="s">
        <v>399</v>
      </c>
      <c r="D213" s="7" t="s">
        <v>75</v>
      </c>
    </row>
    <row r="214" spans="1:4">
      <c r="A214" s="3">
        <v>212</v>
      </c>
      <c r="B214" s="7" t="s">
        <v>400</v>
      </c>
      <c r="C214" s="7" t="s">
        <v>295</v>
      </c>
      <c r="D214" s="7" t="s">
        <v>28</v>
      </c>
    </row>
    <row r="215" spans="1:4">
      <c r="A215" s="3">
        <v>213</v>
      </c>
      <c r="B215" s="7" t="s">
        <v>401</v>
      </c>
      <c r="C215" s="7" t="s">
        <v>402</v>
      </c>
      <c r="D215" s="7" t="s">
        <v>44</v>
      </c>
    </row>
    <row r="216" spans="1:4">
      <c r="A216" s="3">
        <v>214</v>
      </c>
      <c r="B216" s="7" t="s">
        <v>403</v>
      </c>
      <c r="C216" s="7" t="s">
        <v>404</v>
      </c>
      <c r="D216" s="7" t="s">
        <v>72</v>
      </c>
    </row>
    <row r="217" spans="1:4">
      <c r="A217" s="3">
        <v>215</v>
      </c>
      <c r="B217" s="7" t="s">
        <v>405</v>
      </c>
      <c r="C217" s="7" t="s">
        <v>5</v>
      </c>
      <c r="D217" s="7" t="s">
        <v>39</v>
      </c>
    </row>
    <row r="218" spans="1:4">
      <c r="A218" s="3">
        <v>216</v>
      </c>
      <c r="B218" s="7" t="s">
        <v>406</v>
      </c>
      <c r="C218" s="7" t="s">
        <v>146</v>
      </c>
      <c r="D218" s="7" t="s">
        <v>31</v>
      </c>
    </row>
    <row r="219" spans="1:4">
      <c r="A219" s="3">
        <v>217</v>
      </c>
      <c r="B219" s="7" t="s">
        <v>407</v>
      </c>
      <c r="C219" s="7" t="s">
        <v>215</v>
      </c>
      <c r="D219" s="7" t="s">
        <v>53</v>
      </c>
    </row>
    <row r="220" spans="1:4">
      <c r="A220" s="3">
        <v>218</v>
      </c>
      <c r="B220" s="7" t="s">
        <v>408</v>
      </c>
      <c r="C220" s="7" t="s">
        <v>215</v>
      </c>
      <c r="D220" s="7" t="s">
        <v>130</v>
      </c>
    </row>
    <row r="221" spans="1:4">
      <c r="A221" s="3">
        <v>219</v>
      </c>
      <c r="B221" s="7" t="s">
        <v>409</v>
      </c>
      <c r="C221" s="7" t="s">
        <v>329</v>
      </c>
      <c r="D221" s="7" t="s">
        <v>28</v>
      </c>
    </row>
    <row r="222" spans="1:4">
      <c r="A222" s="3">
        <v>220</v>
      </c>
      <c r="B222" s="7" t="s">
        <v>410</v>
      </c>
      <c r="C222" s="7" t="s">
        <v>234</v>
      </c>
      <c r="D222" s="7" t="s">
        <v>122</v>
      </c>
    </row>
    <row r="223" spans="1:4">
      <c r="A223" s="3">
        <v>221</v>
      </c>
      <c r="B223" s="7" t="s">
        <v>411</v>
      </c>
      <c r="C223" s="7" t="s">
        <v>412</v>
      </c>
      <c r="D223" s="7" t="s">
        <v>144</v>
      </c>
    </row>
    <row r="224" spans="1:4">
      <c r="A224" s="3">
        <v>222</v>
      </c>
      <c r="B224" s="7" t="s">
        <v>413</v>
      </c>
      <c r="C224" s="7" t="s">
        <v>179</v>
      </c>
      <c r="D224" s="7" t="s">
        <v>112</v>
      </c>
    </row>
    <row r="225" spans="1:4">
      <c r="A225" s="3">
        <v>223</v>
      </c>
      <c r="B225" s="7" t="s">
        <v>414</v>
      </c>
      <c r="C225" s="7" t="s">
        <v>415</v>
      </c>
      <c r="D225" s="7" t="s">
        <v>12</v>
      </c>
    </row>
    <row r="226" spans="1:4">
      <c r="A226" s="3">
        <v>224</v>
      </c>
      <c r="B226" s="7" t="s">
        <v>416</v>
      </c>
      <c r="C226" s="7" t="s">
        <v>417</v>
      </c>
      <c r="D226" s="7" t="s">
        <v>107</v>
      </c>
    </row>
    <row r="227" spans="1:4">
      <c r="A227" s="3">
        <v>225</v>
      </c>
      <c r="B227" s="7" t="s">
        <v>418</v>
      </c>
      <c r="C227" s="7" t="s">
        <v>419</v>
      </c>
      <c r="D227" s="7" t="s">
        <v>107</v>
      </c>
    </row>
    <row r="228" spans="1:4">
      <c r="A228" s="3">
        <v>226</v>
      </c>
      <c r="B228" s="7" t="s">
        <v>420</v>
      </c>
      <c r="C228" s="7" t="s">
        <v>17</v>
      </c>
      <c r="D228" s="7" t="s">
        <v>9</v>
      </c>
    </row>
    <row r="229" spans="1:4">
      <c r="A229" s="3">
        <v>227</v>
      </c>
      <c r="B229" s="7" t="s">
        <v>421</v>
      </c>
      <c r="C229" s="7" t="s">
        <v>422</v>
      </c>
      <c r="D229" s="7" t="s">
        <v>122</v>
      </c>
    </row>
    <row r="230" spans="1:4">
      <c r="A230" s="3">
        <v>228</v>
      </c>
      <c r="B230" s="7" t="s">
        <v>423</v>
      </c>
      <c r="C230" s="7" t="s">
        <v>424</v>
      </c>
      <c r="D230" s="7" t="s">
        <v>83</v>
      </c>
    </row>
    <row r="231" spans="1:4">
      <c r="A231" s="3">
        <v>229</v>
      </c>
      <c r="B231" s="7" t="s">
        <v>425</v>
      </c>
      <c r="C231" s="7" t="s">
        <v>426</v>
      </c>
      <c r="D231" s="7" t="s">
        <v>28</v>
      </c>
    </row>
    <row r="232" spans="1:4">
      <c r="A232" s="3">
        <v>230</v>
      </c>
      <c r="B232" s="7" t="s">
        <v>427</v>
      </c>
      <c r="C232" s="7" t="s">
        <v>215</v>
      </c>
      <c r="D232" s="7" t="s">
        <v>44</v>
      </c>
    </row>
    <row r="233" spans="1:4">
      <c r="A233" s="3">
        <v>231</v>
      </c>
      <c r="B233" s="7" t="s">
        <v>428</v>
      </c>
      <c r="C233" s="7" t="s">
        <v>429</v>
      </c>
      <c r="D233" s="7" t="s">
        <v>44</v>
      </c>
    </row>
    <row r="234" spans="1:4">
      <c r="A234" s="3">
        <v>232</v>
      </c>
      <c r="B234" s="7" t="s">
        <v>430</v>
      </c>
      <c r="C234" s="7" t="s">
        <v>69</v>
      </c>
      <c r="D234" s="7" t="s">
        <v>112</v>
      </c>
    </row>
    <row r="235" spans="1:4">
      <c r="A235" s="3">
        <v>233</v>
      </c>
      <c r="B235" s="7" t="s">
        <v>431</v>
      </c>
      <c r="C235" s="7" t="s">
        <v>71</v>
      </c>
      <c r="D235" s="7" t="s">
        <v>9</v>
      </c>
    </row>
    <row r="236" spans="1:4">
      <c r="A236" s="3">
        <v>234</v>
      </c>
      <c r="B236" s="7" t="s">
        <v>432</v>
      </c>
      <c r="C236" s="7" t="s">
        <v>433</v>
      </c>
      <c r="D236" s="7" t="s">
        <v>42</v>
      </c>
    </row>
    <row r="237" spans="1:4">
      <c r="A237" s="3">
        <v>235</v>
      </c>
      <c r="B237" s="7" t="s">
        <v>434</v>
      </c>
      <c r="C237" s="7" t="s">
        <v>435</v>
      </c>
      <c r="D237" s="7" t="s">
        <v>103</v>
      </c>
    </row>
    <row r="238" spans="1:4">
      <c r="A238" s="3">
        <v>236</v>
      </c>
      <c r="B238" s="7" t="s">
        <v>436</v>
      </c>
      <c r="C238" s="7" t="s">
        <v>17</v>
      </c>
      <c r="D238" s="7" t="s">
        <v>72</v>
      </c>
    </row>
    <row r="239" spans="1:4">
      <c r="A239" s="3">
        <v>237</v>
      </c>
      <c r="B239" s="7" t="s">
        <v>437</v>
      </c>
      <c r="C239" s="7" t="s">
        <v>41</v>
      </c>
      <c r="D239" s="7" t="s">
        <v>28</v>
      </c>
    </row>
    <row r="240" spans="1:4">
      <c r="A240" s="3">
        <v>238</v>
      </c>
      <c r="B240" s="7" t="s">
        <v>438</v>
      </c>
      <c r="C240" s="7" t="s">
        <v>439</v>
      </c>
      <c r="D240" s="7" t="s">
        <v>314</v>
      </c>
    </row>
    <row r="241" spans="1:4">
      <c r="A241" s="3">
        <v>239</v>
      </c>
      <c r="B241" s="7" t="s">
        <v>440</v>
      </c>
      <c r="C241" s="7" t="s">
        <v>441</v>
      </c>
      <c r="D241" s="7" t="s">
        <v>130</v>
      </c>
    </row>
    <row r="242" spans="1:4">
      <c r="A242" s="3">
        <v>240</v>
      </c>
      <c r="B242" s="7" t="s">
        <v>442</v>
      </c>
      <c r="C242" s="7" t="s">
        <v>443</v>
      </c>
      <c r="D242" s="7" t="s">
        <v>42</v>
      </c>
    </row>
    <row r="243" spans="1:4">
      <c r="A243" s="3">
        <v>241</v>
      </c>
      <c r="B243" s="7" t="s">
        <v>444</v>
      </c>
      <c r="C243" s="7" t="s">
        <v>445</v>
      </c>
      <c r="D243" s="7" t="s">
        <v>107</v>
      </c>
    </row>
    <row r="244" spans="1:4">
      <c r="A244" s="3">
        <v>242</v>
      </c>
      <c r="B244" s="7" t="s">
        <v>446</v>
      </c>
      <c r="C244" s="7" t="s">
        <v>447</v>
      </c>
      <c r="D244" s="7" t="s">
        <v>103</v>
      </c>
    </row>
    <row r="245" spans="1:4">
      <c r="A245" s="3">
        <v>243</v>
      </c>
      <c r="B245" s="7" t="s">
        <v>448</v>
      </c>
      <c r="C245" s="7" t="s">
        <v>126</v>
      </c>
      <c r="D245" s="7" t="s">
        <v>203</v>
      </c>
    </row>
    <row r="246" spans="1:4">
      <c r="A246" s="3">
        <v>244</v>
      </c>
      <c r="B246" s="7" t="s">
        <v>449</v>
      </c>
      <c r="C246" s="7" t="s">
        <v>450</v>
      </c>
      <c r="D246" s="7" t="s">
        <v>130</v>
      </c>
    </row>
    <row r="247" spans="1:4">
      <c r="A247" s="3">
        <v>245</v>
      </c>
      <c r="B247" s="7" t="s">
        <v>451</v>
      </c>
      <c r="C247" s="7" t="s">
        <v>327</v>
      </c>
      <c r="D247" s="7" t="s">
        <v>6</v>
      </c>
    </row>
    <row r="248" spans="1:4">
      <c r="A248" s="3">
        <v>246</v>
      </c>
      <c r="B248" s="7" t="s">
        <v>452</v>
      </c>
      <c r="C248" s="7" t="s">
        <v>453</v>
      </c>
      <c r="D248" s="7" t="s">
        <v>15</v>
      </c>
    </row>
    <row r="249" spans="1:4">
      <c r="A249" s="3">
        <v>247</v>
      </c>
      <c r="B249" s="7" t="s">
        <v>454</v>
      </c>
      <c r="C249" s="7" t="s">
        <v>179</v>
      </c>
      <c r="D249" s="7" t="s">
        <v>42</v>
      </c>
    </row>
    <row r="250" spans="1:4">
      <c r="A250" s="3">
        <v>248</v>
      </c>
      <c r="B250" s="7" t="s">
        <v>455</v>
      </c>
      <c r="C250" s="7" t="s">
        <v>456</v>
      </c>
      <c r="D250" s="7" t="s">
        <v>103</v>
      </c>
    </row>
    <row r="251" spans="1:4">
      <c r="A251" s="3">
        <v>249</v>
      </c>
      <c r="B251" s="7" t="s">
        <v>457</v>
      </c>
      <c r="C251" s="7" t="s">
        <v>209</v>
      </c>
      <c r="D251" s="7" t="s">
        <v>103</v>
      </c>
    </row>
    <row r="252" spans="1:4">
      <c r="A252" s="3">
        <v>250</v>
      </c>
      <c r="B252" s="7" t="s">
        <v>458</v>
      </c>
      <c r="C252" s="7" t="s">
        <v>348</v>
      </c>
      <c r="D252" s="7" t="s">
        <v>314</v>
      </c>
    </row>
    <row r="253" spans="1:4">
      <c r="A253" s="3">
        <v>251</v>
      </c>
      <c r="B253" s="7" t="s">
        <v>459</v>
      </c>
      <c r="C253" s="7" t="s">
        <v>404</v>
      </c>
      <c r="D253" s="7" t="s">
        <v>44</v>
      </c>
    </row>
    <row r="254" spans="1:4">
      <c r="A254" s="3">
        <v>252</v>
      </c>
      <c r="B254" s="7" t="s">
        <v>460</v>
      </c>
      <c r="C254" s="7" t="s">
        <v>461</v>
      </c>
      <c r="D254" s="7" t="s">
        <v>44</v>
      </c>
    </row>
    <row r="255" spans="1:4">
      <c r="A255" s="3">
        <v>253</v>
      </c>
      <c r="B255" s="7" t="s">
        <v>462</v>
      </c>
      <c r="C255" s="7" t="s">
        <v>463</v>
      </c>
      <c r="D255" s="7" t="s">
        <v>42</v>
      </c>
    </row>
    <row r="256" spans="1:4">
      <c r="A256" s="3">
        <v>254</v>
      </c>
      <c r="B256" s="7" t="s">
        <v>22</v>
      </c>
      <c r="C256" s="7" t="s">
        <v>169</v>
      </c>
      <c r="D256" s="7" t="s">
        <v>107</v>
      </c>
    </row>
    <row r="257" spans="1:4">
      <c r="A257" s="3">
        <v>255</v>
      </c>
      <c r="B257" s="7" t="s">
        <v>464</v>
      </c>
      <c r="C257" s="7" t="s">
        <v>182</v>
      </c>
      <c r="D257" s="7" t="s">
        <v>107</v>
      </c>
    </row>
    <row r="258" spans="1:4">
      <c r="A258" s="3">
        <v>256</v>
      </c>
      <c r="B258" s="7" t="s">
        <v>465</v>
      </c>
      <c r="C258" s="7" t="s">
        <v>466</v>
      </c>
      <c r="D258" s="7" t="s">
        <v>96</v>
      </c>
    </row>
    <row r="259" spans="1:4">
      <c r="A259" s="3">
        <v>257</v>
      </c>
      <c r="B259" s="7" t="s">
        <v>467</v>
      </c>
      <c r="C259" s="7" t="s">
        <v>468</v>
      </c>
      <c r="D259" s="7" t="s">
        <v>31</v>
      </c>
    </row>
    <row r="260" spans="1:4">
      <c r="A260" s="3">
        <v>258</v>
      </c>
      <c r="B260" s="7" t="s">
        <v>469</v>
      </c>
      <c r="C260" s="7" t="s">
        <v>470</v>
      </c>
      <c r="D260" s="7" t="s">
        <v>36</v>
      </c>
    </row>
    <row r="261" spans="1:4">
      <c r="A261" s="3">
        <v>259</v>
      </c>
      <c r="B261" s="7" t="s">
        <v>471</v>
      </c>
      <c r="C261" s="7" t="s">
        <v>472</v>
      </c>
      <c r="D261" s="7" t="s">
        <v>298</v>
      </c>
    </row>
    <row r="262" spans="1:4">
      <c r="A262" s="3">
        <v>260</v>
      </c>
      <c r="B262" s="7" t="s">
        <v>473</v>
      </c>
      <c r="C262" s="7" t="s">
        <v>474</v>
      </c>
      <c r="D262" s="7" t="s">
        <v>44</v>
      </c>
    </row>
    <row r="263" spans="1:4">
      <c r="A263" s="3">
        <v>261</v>
      </c>
      <c r="B263" s="7" t="s">
        <v>475</v>
      </c>
      <c r="C263" s="7" t="s">
        <v>476</v>
      </c>
      <c r="D263" s="7" t="s">
        <v>39</v>
      </c>
    </row>
    <row r="264" spans="1:4">
      <c r="A264" s="3">
        <v>262</v>
      </c>
      <c r="B264" s="7" t="s">
        <v>477</v>
      </c>
      <c r="C264" s="7" t="s">
        <v>478</v>
      </c>
      <c r="D264" s="7" t="s">
        <v>21</v>
      </c>
    </row>
    <row r="265" spans="1:4">
      <c r="A265" s="3">
        <v>263</v>
      </c>
      <c r="B265" s="7" t="s">
        <v>479</v>
      </c>
      <c r="C265" s="7" t="s">
        <v>480</v>
      </c>
      <c r="D265" s="7" t="s">
        <v>107</v>
      </c>
    </row>
    <row r="266" spans="1:4">
      <c r="A266" s="3">
        <v>264</v>
      </c>
      <c r="B266" s="7" t="s">
        <v>481</v>
      </c>
      <c r="C266" s="7" t="s">
        <v>309</v>
      </c>
      <c r="D266" s="7" t="s">
        <v>72</v>
      </c>
    </row>
    <row r="267" spans="1:4">
      <c r="A267" s="3">
        <v>265</v>
      </c>
      <c r="B267" s="7" t="s">
        <v>482</v>
      </c>
      <c r="C267" s="7" t="s">
        <v>453</v>
      </c>
      <c r="D267" s="7" t="s">
        <v>44</v>
      </c>
    </row>
    <row r="268" spans="1:4">
      <c r="A268" s="3">
        <v>266</v>
      </c>
      <c r="B268" s="7" t="s">
        <v>483</v>
      </c>
      <c r="C268" s="7" t="s">
        <v>209</v>
      </c>
      <c r="D268" s="7" t="s">
        <v>31</v>
      </c>
    </row>
    <row r="269" spans="1:4">
      <c r="A269" s="3">
        <v>267</v>
      </c>
      <c r="B269" s="7" t="s">
        <v>484</v>
      </c>
      <c r="C269" s="7" t="s">
        <v>266</v>
      </c>
      <c r="D269" s="7" t="s">
        <v>107</v>
      </c>
    </row>
    <row r="270" spans="1:4">
      <c r="A270" s="3">
        <v>268</v>
      </c>
      <c r="B270" s="7" t="s">
        <v>485</v>
      </c>
      <c r="C270" s="7" t="s">
        <v>134</v>
      </c>
      <c r="D270" s="7" t="s">
        <v>44</v>
      </c>
    </row>
    <row r="271" spans="1:4">
      <c r="A271" s="3">
        <v>269</v>
      </c>
      <c r="B271" s="7" t="s">
        <v>486</v>
      </c>
      <c r="C271" s="7" t="s">
        <v>487</v>
      </c>
      <c r="D271" s="7" t="s">
        <v>107</v>
      </c>
    </row>
    <row r="272" spans="1:4">
      <c r="A272" s="3">
        <v>270</v>
      </c>
      <c r="B272" s="7" t="s">
        <v>488</v>
      </c>
      <c r="C272" s="7" t="s">
        <v>489</v>
      </c>
      <c r="D272" s="7" t="s">
        <v>6</v>
      </c>
    </row>
    <row r="273" spans="1:4">
      <c r="A273" s="3">
        <v>271</v>
      </c>
      <c r="B273" s="7" t="s">
        <v>490</v>
      </c>
      <c r="C273" s="7" t="s">
        <v>289</v>
      </c>
      <c r="D273" s="7" t="s">
        <v>130</v>
      </c>
    </row>
    <row r="274" spans="1:4">
      <c r="A274" s="3">
        <v>272</v>
      </c>
      <c r="B274" s="7" t="s">
        <v>485</v>
      </c>
      <c r="C274" s="7" t="s">
        <v>5</v>
      </c>
      <c r="D274" s="7" t="s">
        <v>39</v>
      </c>
    </row>
    <row r="275" spans="1:4">
      <c r="A275" s="3">
        <v>273</v>
      </c>
      <c r="B275" s="7" t="s">
        <v>491</v>
      </c>
      <c r="C275" s="7" t="s">
        <v>492</v>
      </c>
      <c r="D275" s="7" t="s">
        <v>15</v>
      </c>
    </row>
    <row r="276" spans="1:4">
      <c r="A276" s="3">
        <v>274</v>
      </c>
      <c r="B276" s="7" t="s">
        <v>493</v>
      </c>
      <c r="C276" s="7" t="s">
        <v>494</v>
      </c>
      <c r="D276" s="7" t="s">
        <v>122</v>
      </c>
    </row>
    <row r="277" spans="1:4">
      <c r="A277" s="3">
        <v>275</v>
      </c>
      <c r="B277" s="7" t="s">
        <v>495</v>
      </c>
      <c r="C277" s="7" t="s">
        <v>496</v>
      </c>
      <c r="D277" s="7" t="s">
        <v>67</v>
      </c>
    </row>
    <row r="278" spans="1:4">
      <c r="A278" s="3">
        <v>276</v>
      </c>
      <c r="B278" s="7" t="s">
        <v>497</v>
      </c>
      <c r="C278" s="7" t="s">
        <v>11</v>
      </c>
      <c r="D278" s="7" t="s">
        <v>67</v>
      </c>
    </row>
    <row r="279" spans="1:4">
      <c r="A279" s="3">
        <v>277</v>
      </c>
      <c r="B279" s="7" t="s">
        <v>498</v>
      </c>
      <c r="C279" s="7" t="s">
        <v>499</v>
      </c>
      <c r="D279" s="7" t="s">
        <v>21</v>
      </c>
    </row>
    <row r="280" spans="1:4">
      <c r="A280" s="3">
        <v>278</v>
      </c>
      <c r="B280" s="7" t="s">
        <v>500</v>
      </c>
      <c r="C280" s="7" t="s">
        <v>109</v>
      </c>
      <c r="D280" s="7" t="s">
        <v>28</v>
      </c>
    </row>
    <row r="281" spans="1:4">
      <c r="A281" s="3">
        <v>279</v>
      </c>
      <c r="B281" s="7" t="s">
        <v>501</v>
      </c>
      <c r="C281" s="7" t="s">
        <v>71</v>
      </c>
      <c r="D281" s="7" t="s">
        <v>42</v>
      </c>
    </row>
    <row r="282" spans="1:4">
      <c r="A282" s="3">
        <v>280</v>
      </c>
      <c r="B282" s="7" t="s">
        <v>502</v>
      </c>
      <c r="C282" s="7" t="s">
        <v>456</v>
      </c>
      <c r="D282" s="7" t="s">
        <v>47</v>
      </c>
    </row>
    <row r="283" spans="1:4">
      <c r="A283" s="3">
        <v>281</v>
      </c>
      <c r="B283" s="7" t="s">
        <v>503</v>
      </c>
      <c r="C283" s="7" t="s">
        <v>496</v>
      </c>
      <c r="D283" s="7" t="s">
        <v>314</v>
      </c>
    </row>
    <row r="284" spans="1:4">
      <c r="A284" s="3">
        <v>282</v>
      </c>
      <c r="B284" s="7" t="s">
        <v>504</v>
      </c>
      <c r="C284" s="7" t="s">
        <v>49</v>
      </c>
      <c r="D284" s="7" t="s">
        <v>78</v>
      </c>
    </row>
    <row r="285" spans="1:4">
      <c r="A285" s="3">
        <v>283</v>
      </c>
      <c r="B285" s="7" t="s">
        <v>505</v>
      </c>
      <c r="C285" s="7" t="s">
        <v>346</v>
      </c>
      <c r="D285" s="7" t="s">
        <v>53</v>
      </c>
    </row>
    <row r="286" spans="1:4">
      <c r="A286" s="3">
        <v>284</v>
      </c>
      <c r="B286" s="7" t="s">
        <v>506</v>
      </c>
      <c r="C286" s="7" t="s">
        <v>507</v>
      </c>
      <c r="D286" s="7" t="s">
        <v>144</v>
      </c>
    </row>
    <row r="287" spans="1:4">
      <c r="A287" s="3">
        <v>285</v>
      </c>
      <c r="B287" s="7" t="s">
        <v>508</v>
      </c>
      <c r="C287" s="7" t="s">
        <v>509</v>
      </c>
      <c r="D287" s="7" t="s">
        <v>78</v>
      </c>
    </row>
    <row r="288" spans="1:4">
      <c r="A288" s="3">
        <v>286</v>
      </c>
      <c r="B288" s="7" t="s">
        <v>510</v>
      </c>
      <c r="C288" s="7" t="s">
        <v>511</v>
      </c>
      <c r="D288" s="7" t="s">
        <v>39</v>
      </c>
    </row>
    <row r="289" spans="1:4">
      <c r="A289" s="3">
        <v>287</v>
      </c>
      <c r="B289" s="7" t="s">
        <v>512</v>
      </c>
      <c r="C289" s="7" t="s">
        <v>134</v>
      </c>
      <c r="D289" s="7" t="s">
        <v>18</v>
      </c>
    </row>
    <row r="290" spans="1:4">
      <c r="A290" s="3">
        <v>288</v>
      </c>
      <c r="B290" s="7" t="s">
        <v>513</v>
      </c>
      <c r="C290" s="7" t="s">
        <v>327</v>
      </c>
      <c r="D290" s="7" t="s">
        <v>75</v>
      </c>
    </row>
    <row r="291" spans="1:4">
      <c r="A291" s="3">
        <v>289</v>
      </c>
      <c r="B291" s="7" t="s">
        <v>514</v>
      </c>
      <c r="C291" s="7" t="s">
        <v>515</v>
      </c>
      <c r="D291" s="7" t="s">
        <v>50</v>
      </c>
    </row>
    <row r="292" spans="1:4">
      <c r="A292" s="3">
        <v>290</v>
      </c>
      <c r="B292" s="7" t="s">
        <v>516</v>
      </c>
      <c r="C292" s="7" t="s">
        <v>102</v>
      </c>
      <c r="D292" s="7" t="s">
        <v>44</v>
      </c>
    </row>
    <row r="293" spans="1:4">
      <c r="A293" s="3">
        <v>291</v>
      </c>
      <c r="B293" s="7" t="s">
        <v>517</v>
      </c>
      <c r="C293" s="7" t="s">
        <v>518</v>
      </c>
      <c r="D293" s="7" t="s">
        <v>144</v>
      </c>
    </row>
    <row r="294" spans="1:4">
      <c r="A294" s="3">
        <v>292</v>
      </c>
      <c r="B294" s="7" t="s">
        <v>519</v>
      </c>
      <c r="C294" s="7" t="s">
        <v>55</v>
      </c>
      <c r="D294" s="7" t="s">
        <v>42</v>
      </c>
    </row>
    <row r="295" spans="1:4">
      <c r="A295" s="3">
        <v>293</v>
      </c>
      <c r="B295" s="7" t="s">
        <v>520</v>
      </c>
      <c r="C295" s="7" t="s">
        <v>521</v>
      </c>
      <c r="D295" s="7" t="s">
        <v>75</v>
      </c>
    </row>
    <row r="296" spans="1:4">
      <c r="A296" s="3">
        <v>294</v>
      </c>
      <c r="B296" s="7" t="s">
        <v>522</v>
      </c>
      <c r="C296" s="7" t="s">
        <v>523</v>
      </c>
      <c r="D296" s="7" t="s">
        <v>50</v>
      </c>
    </row>
    <row r="297" spans="1:4">
      <c r="A297" s="3">
        <v>295</v>
      </c>
      <c r="B297" s="7" t="s">
        <v>524</v>
      </c>
      <c r="C297" s="7" t="s">
        <v>323</v>
      </c>
      <c r="D297" s="7" t="s">
        <v>103</v>
      </c>
    </row>
    <row r="298" spans="1:4">
      <c r="A298" s="3">
        <v>296</v>
      </c>
      <c r="B298" s="7" t="s">
        <v>525</v>
      </c>
      <c r="C298" s="7" t="s">
        <v>526</v>
      </c>
      <c r="D298" s="7" t="s">
        <v>72</v>
      </c>
    </row>
    <row r="299" spans="1:4">
      <c r="A299" s="3">
        <v>297</v>
      </c>
      <c r="B299" s="7" t="s">
        <v>527</v>
      </c>
      <c r="C299" s="7" t="s">
        <v>372</v>
      </c>
      <c r="D299" s="7" t="s">
        <v>78</v>
      </c>
    </row>
    <row r="300" spans="1:4">
      <c r="A300" s="3">
        <v>298</v>
      </c>
      <c r="B300" s="7" t="s">
        <v>528</v>
      </c>
      <c r="C300" s="7" t="s">
        <v>174</v>
      </c>
      <c r="D300" s="7" t="s">
        <v>6</v>
      </c>
    </row>
    <row r="301" spans="1:4">
      <c r="A301" s="3">
        <v>299</v>
      </c>
      <c r="B301" s="7" t="s">
        <v>158</v>
      </c>
      <c r="C301" s="7" t="s">
        <v>116</v>
      </c>
      <c r="D301" s="7" t="s">
        <v>12</v>
      </c>
    </row>
    <row r="302" spans="1:4">
      <c r="A302" s="3">
        <v>300</v>
      </c>
      <c r="B302" s="7" t="s">
        <v>529</v>
      </c>
      <c r="C302" s="7" t="s">
        <v>176</v>
      </c>
      <c r="D302" s="7" t="s">
        <v>107</v>
      </c>
    </row>
    <row r="303" spans="1:4">
      <c r="A303" s="3">
        <v>301</v>
      </c>
      <c r="B303" s="7" t="s">
        <v>530</v>
      </c>
      <c r="C303" s="7" t="s">
        <v>126</v>
      </c>
      <c r="D303" s="7" t="s">
        <v>122</v>
      </c>
    </row>
    <row r="304" spans="1:4">
      <c r="A304" s="3">
        <v>302</v>
      </c>
      <c r="B304" s="7" t="s">
        <v>531</v>
      </c>
      <c r="C304" s="7" t="s">
        <v>363</v>
      </c>
      <c r="D304" s="7" t="s">
        <v>12</v>
      </c>
    </row>
    <row r="305" spans="1:4">
      <c r="A305" s="3">
        <v>303</v>
      </c>
      <c r="B305" s="7" t="s">
        <v>532</v>
      </c>
      <c r="C305" s="7" t="s">
        <v>533</v>
      </c>
      <c r="D305" s="7" t="s">
        <v>107</v>
      </c>
    </row>
    <row r="306" spans="1:4">
      <c r="A306" s="3">
        <v>304</v>
      </c>
      <c r="B306" s="7" t="s">
        <v>534</v>
      </c>
      <c r="C306" s="7" t="s">
        <v>209</v>
      </c>
      <c r="D306" s="7" t="s">
        <v>44</v>
      </c>
    </row>
    <row r="307" spans="1:4">
      <c r="A307" s="3">
        <v>305</v>
      </c>
      <c r="B307" s="7" t="s">
        <v>535</v>
      </c>
      <c r="C307" s="7" t="s">
        <v>536</v>
      </c>
      <c r="D307" s="7" t="s">
        <v>314</v>
      </c>
    </row>
    <row r="308" spans="1:4">
      <c r="A308" s="3">
        <v>306</v>
      </c>
      <c r="B308" s="7" t="s">
        <v>537</v>
      </c>
      <c r="C308" s="7" t="s">
        <v>538</v>
      </c>
      <c r="D308" s="7" t="s">
        <v>44</v>
      </c>
    </row>
    <row r="309" spans="1:4">
      <c r="A309" s="3">
        <v>307</v>
      </c>
      <c r="B309" s="7" t="s">
        <v>539</v>
      </c>
      <c r="C309" s="7" t="s">
        <v>466</v>
      </c>
      <c r="D309" s="7" t="s">
        <v>21</v>
      </c>
    </row>
    <row r="310" spans="1:4">
      <c r="A310" s="3">
        <v>308</v>
      </c>
      <c r="B310" s="7" t="s">
        <v>540</v>
      </c>
      <c r="C310" s="7" t="s">
        <v>356</v>
      </c>
      <c r="D310" s="7" t="s">
        <v>203</v>
      </c>
    </row>
    <row r="311" spans="1:4">
      <c r="A311" s="3">
        <v>309</v>
      </c>
      <c r="B311" s="7" t="s">
        <v>541</v>
      </c>
      <c r="C311" s="7" t="s">
        <v>232</v>
      </c>
      <c r="D311" s="7" t="s">
        <v>122</v>
      </c>
    </row>
    <row r="312" spans="1:4">
      <c r="A312" s="3">
        <v>310</v>
      </c>
      <c r="B312" s="7" t="s">
        <v>542</v>
      </c>
      <c r="C312" s="7" t="s">
        <v>543</v>
      </c>
      <c r="D312" s="7" t="s">
        <v>42</v>
      </c>
    </row>
    <row r="313" spans="1:4">
      <c r="A313" s="3">
        <v>311</v>
      </c>
      <c r="B313" s="7" t="s">
        <v>544</v>
      </c>
      <c r="C313" s="7" t="s">
        <v>545</v>
      </c>
      <c r="D313" s="7" t="s">
        <v>72</v>
      </c>
    </row>
    <row r="314" spans="1:4">
      <c r="A314" s="3">
        <v>312</v>
      </c>
      <c r="B314" s="7" t="s">
        <v>546</v>
      </c>
      <c r="C314" s="7" t="s">
        <v>547</v>
      </c>
      <c r="D314" s="7" t="s">
        <v>75</v>
      </c>
    </row>
    <row r="315" spans="1:4">
      <c r="A315" s="3">
        <v>313</v>
      </c>
      <c r="B315" s="7" t="s">
        <v>548</v>
      </c>
      <c r="C315" s="7" t="s">
        <v>549</v>
      </c>
      <c r="D315" s="7" t="s">
        <v>96</v>
      </c>
    </row>
    <row r="316" spans="1:4">
      <c r="A316" s="3">
        <v>314</v>
      </c>
      <c r="B316" s="7" t="s">
        <v>550</v>
      </c>
      <c r="C316" s="7" t="s">
        <v>551</v>
      </c>
      <c r="D316" s="7" t="s">
        <v>298</v>
      </c>
    </row>
    <row r="317" spans="1:4">
      <c r="A317" s="3">
        <v>315</v>
      </c>
      <c r="B317" s="7" t="s">
        <v>552</v>
      </c>
      <c r="C317" s="7" t="s">
        <v>553</v>
      </c>
      <c r="D317" s="7" t="s">
        <v>78</v>
      </c>
    </row>
    <row r="318" spans="1:4">
      <c r="A318" s="3">
        <v>316</v>
      </c>
      <c r="B318" s="7" t="s">
        <v>554</v>
      </c>
      <c r="C318" s="7" t="s">
        <v>555</v>
      </c>
      <c r="D318" s="7" t="s">
        <v>75</v>
      </c>
    </row>
    <row r="319" spans="1:4">
      <c r="A319" s="3">
        <v>317</v>
      </c>
      <c r="B319" s="7" t="s">
        <v>556</v>
      </c>
      <c r="C319" s="7" t="s">
        <v>374</v>
      </c>
      <c r="D319" s="7" t="s">
        <v>44</v>
      </c>
    </row>
    <row r="320" spans="1:4">
      <c r="A320" s="3">
        <v>318</v>
      </c>
      <c r="B320" s="7" t="s">
        <v>409</v>
      </c>
      <c r="C320" s="7" t="s">
        <v>69</v>
      </c>
      <c r="D320" s="7" t="s">
        <v>53</v>
      </c>
    </row>
    <row r="321" spans="1:4">
      <c r="A321" s="3">
        <v>319</v>
      </c>
      <c r="B321" s="7" t="s">
        <v>550</v>
      </c>
      <c r="C321" s="7" t="s">
        <v>557</v>
      </c>
      <c r="D321" s="7" t="s">
        <v>39</v>
      </c>
    </row>
    <row r="322" spans="1:4">
      <c r="A322" s="3">
        <v>320</v>
      </c>
      <c r="B322" s="7" t="s">
        <v>558</v>
      </c>
      <c r="C322" s="7" t="s">
        <v>559</v>
      </c>
      <c r="D322" s="7" t="s">
        <v>144</v>
      </c>
    </row>
    <row r="323" spans="1:4">
      <c r="A323" s="3">
        <v>321</v>
      </c>
      <c r="B323" s="7" t="s">
        <v>560</v>
      </c>
      <c r="C323" s="7" t="s">
        <v>561</v>
      </c>
      <c r="D323" s="7" t="s">
        <v>50</v>
      </c>
    </row>
    <row r="324" spans="1:4">
      <c r="A324" s="3">
        <v>322</v>
      </c>
      <c r="B324" s="7" t="s">
        <v>562</v>
      </c>
      <c r="C324" s="7" t="s">
        <v>563</v>
      </c>
      <c r="D324" s="7" t="s">
        <v>21</v>
      </c>
    </row>
    <row r="325" spans="1:4">
      <c r="A325" s="3">
        <v>323</v>
      </c>
      <c r="B325" s="7" t="s">
        <v>564</v>
      </c>
      <c r="C325" s="7" t="s">
        <v>565</v>
      </c>
      <c r="D325" s="7" t="s">
        <v>39</v>
      </c>
    </row>
    <row r="326" spans="1:4">
      <c r="A326" s="3">
        <v>324</v>
      </c>
      <c r="B326" s="7" t="s">
        <v>566</v>
      </c>
      <c r="C326" s="7" t="s">
        <v>567</v>
      </c>
      <c r="D326" s="7" t="s">
        <v>78</v>
      </c>
    </row>
    <row r="327" spans="1:4">
      <c r="A327" s="3">
        <v>325</v>
      </c>
      <c r="B327" s="7" t="s">
        <v>568</v>
      </c>
      <c r="C327" s="7" t="s">
        <v>569</v>
      </c>
      <c r="D327" s="7" t="s">
        <v>39</v>
      </c>
    </row>
    <row r="328" spans="1:4">
      <c r="A328" s="3">
        <v>326</v>
      </c>
      <c r="B328" s="7" t="s">
        <v>570</v>
      </c>
      <c r="C328" s="7" t="s">
        <v>466</v>
      </c>
      <c r="D328" s="7" t="s">
        <v>122</v>
      </c>
    </row>
    <row r="329" spans="1:4">
      <c r="A329" s="3">
        <v>327</v>
      </c>
      <c r="B329" s="7" t="s">
        <v>571</v>
      </c>
      <c r="C329" s="7" t="s">
        <v>572</v>
      </c>
      <c r="D329" s="7" t="s">
        <v>15</v>
      </c>
    </row>
    <row r="330" spans="1:4">
      <c r="A330" s="3">
        <v>328</v>
      </c>
      <c r="B330" s="7" t="s">
        <v>573</v>
      </c>
      <c r="C330" s="7" t="s">
        <v>450</v>
      </c>
      <c r="D330" s="7" t="s">
        <v>107</v>
      </c>
    </row>
    <row r="331" spans="1:4">
      <c r="A331" s="3">
        <v>329</v>
      </c>
      <c r="B331" s="7" t="s">
        <v>574</v>
      </c>
      <c r="C331" s="7" t="s">
        <v>156</v>
      </c>
      <c r="D331" s="7" t="s">
        <v>12</v>
      </c>
    </row>
    <row r="332" spans="1:4">
      <c r="A332" s="3">
        <v>330</v>
      </c>
      <c r="B332" s="7" t="s">
        <v>575</v>
      </c>
      <c r="C332" s="7" t="s">
        <v>576</v>
      </c>
      <c r="D332" s="7" t="s">
        <v>9</v>
      </c>
    </row>
    <row r="333" spans="1:4">
      <c r="A333" s="3">
        <v>331</v>
      </c>
      <c r="B333" s="7" t="s">
        <v>577</v>
      </c>
      <c r="C333" s="7" t="s">
        <v>578</v>
      </c>
      <c r="D333" s="7" t="s">
        <v>67</v>
      </c>
    </row>
    <row r="334" spans="1:4">
      <c r="A334" s="3">
        <v>332</v>
      </c>
      <c r="B334" s="7" t="s">
        <v>579</v>
      </c>
      <c r="C334" s="7" t="s">
        <v>71</v>
      </c>
      <c r="D334" s="7" t="s">
        <v>203</v>
      </c>
    </row>
    <row r="335" spans="1:4">
      <c r="A335" s="3">
        <v>333</v>
      </c>
      <c r="B335" s="7" t="s">
        <v>580</v>
      </c>
      <c r="C335" s="7" t="s">
        <v>116</v>
      </c>
      <c r="D335" s="7" t="s">
        <v>72</v>
      </c>
    </row>
    <row r="336" spans="1:4">
      <c r="A336" s="3">
        <v>334</v>
      </c>
      <c r="B336" s="7" t="s">
        <v>581</v>
      </c>
      <c r="C336" s="7" t="s">
        <v>582</v>
      </c>
      <c r="D336" s="7" t="s">
        <v>50</v>
      </c>
    </row>
    <row r="337" spans="1:4">
      <c r="A337" s="3">
        <v>335</v>
      </c>
      <c r="B337" s="7" t="s">
        <v>583</v>
      </c>
      <c r="C337" s="7" t="s">
        <v>584</v>
      </c>
      <c r="D337" s="7" t="s">
        <v>112</v>
      </c>
    </row>
    <row r="338" spans="1:4">
      <c r="A338" s="3">
        <v>336</v>
      </c>
      <c r="B338" s="7" t="s">
        <v>585</v>
      </c>
      <c r="C338" s="7" t="s">
        <v>586</v>
      </c>
      <c r="D338" s="7" t="s">
        <v>36</v>
      </c>
    </row>
    <row r="339" spans="1:4">
      <c r="A339" s="3">
        <v>337</v>
      </c>
      <c r="B339" s="7" t="s">
        <v>587</v>
      </c>
      <c r="C339" s="7" t="s">
        <v>146</v>
      </c>
      <c r="D339" s="7" t="s">
        <v>44</v>
      </c>
    </row>
    <row r="340" spans="1:4">
      <c r="A340" s="3">
        <v>338</v>
      </c>
      <c r="B340" s="7" t="s">
        <v>588</v>
      </c>
      <c r="C340" s="7" t="s">
        <v>41</v>
      </c>
      <c r="D340" s="7" t="s">
        <v>12</v>
      </c>
    </row>
    <row r="341" spans="1:4">
      <c r="A341" s="3">
        <v>339</v>
      </c>
      <c r="B341" s="7" t="s">
        <v>589</v>
      </c>
      <c r="C341" s="7" t="s">
        <v>590</v>
      </c>
      <c r="D341" s="7" t="s">
        <v>112</v>
      </c>
    </row>
    <row r="342" spans="1:4">
      <c r="A342" s="3">
        <v>340</v>
      </c>
      <c r="B342" s="7" t="s">
        <v>591</v>
      </c>
      <c r="C342" s="7" t="s">
        <v>592</v>
      </c>
      <c r="D342" s="7" t="s">
        <v>50</v>
      </c>
    </row>
    <row r="343" spans="1:4">
      <c r="A343" s="3">
        <v>341</v>
      </c>
      <c r="B343" s="7" t="s">
        <v>593</v>
      </c>
      <c r="C343" s="7" t="s">
        <v>594</v>
      </c>
      <c r="D343" s="7" t="s">
        <v>78</v>
      </c>
    </row>
    <row r="344" spans="1:4">
      <c r="A344" s="3">
        <v>342</v>
      </c>
      <c r="B344" s="7" t="s">
        <v>595</v>
      </c>
      <c r="C344" s="7" t="s">
        <v>596</v>
      </c>
      <c r="D344" s="7" t="s">
        <v>42</v>
      </c>
    </row>
    <row r="345" spans="1:4">
      <c r="A345" s="3">
        <v>343</v>
      </c>
      <c r="B345" s="7" t="s">
        <v>597</v>
      </c>
      <c r="C345" s="7" t="s">
        <v>598</v>
      </c>
      <c r="D345" s="7" t="s">
        <v>203</v>
      </c>
    </row>
    <row r="346" spans="1:4">
      <c r="A346" s="3">
        <v>344</v>
      </c>
      <c r="B346" s="7" t="s">
        <v>599</v>
      </c>
      <c r="C346" s="7" t="s">
        <v>600</v>
      </c>
      <c r="D346" s="7" t="s">
        <v>203</v>
      </c>
    </row>
    <row r="347" spans="1:4">
      <c r="A347" s="3">
        <v>345</v>
      </c>
      <c r="B347" s="7" t="s">
        <v>601</v>
      </c>
      <c r="C347" s="7" t="s">
        <v>496</v>
      </c>
      <c r="D347" s="7" t="s">
        <v>42</v>
      </c>
    </row>
    <row r="348" spans="1:4">
      <c r="A348" s="3">
        <v>346</v>
      </c>
      <c r="B348" s="7" t="s">
        <v>602</v>
      </c>
      <c r="C348" s="7" t="s">
        <v>603</v>
      </c>
      <c r="D348" s="7" t="s">
        <v>39</v>
      </c>
    </row>
    <row r="349" spans="1:4">
      <c r="A349" s="3">
        <v>347</v>
      </c>
      <c r="B349" s="7" t="s">
        <v>604</v>
      </c>
      <c r="C349" s="7" t="s">
        <v>242</v>
      </c>
      <c r="D349" s="7" t="s">
        <v>44</v>
      </c>
    </row>
    <row r="350" spans="1:4">
      <c r="A350" s="3">
        <v>348</v>
      </c>
      <c r="B350" s="7" t="s">
        <v>605</v>
      </c>
      <c r="C350" s="7" t="s">
        <v>476</v>
      </c>
      <c r="D350" s="7" t="s">
        <v>103</v>
      </c>
    </row>
    <row r="351" spans="1:4">
      <c r="A351" s="3">
        <v>349</v>
      </c>
      <c r="B351" s="7" t="s">
        <v>606</v>
      </c>
      <c r="C351" s="7" t="s">
        <v>607</v>
      </c>
      <c r="D351" s="7" t="s">
        <v>9</v>
      </c>
    </row>
    <row r="352" spans="1:4">
      <c r="A352" s="3">
        <v>350</v>
      </c>
      <c r="B352" s="7" t="s">
        <v>608</v>
      </c>
      <c r="C352" s="7" t="s">
        <v>609</v>
      </c>
      <c r="D352" s="7" t="s">
        <v>50</v>
      </c>
    </row>
    <row r="353" spans="1:4">
      <c r="A353" s="3">
        <v>351</v>
      </c>
      <c r="B353" s="7" t="s">
        <v>610</v>
      </c>
      <c r="C353" s="7" t="s">
        <v>55</v>
      </c>
      <c r="D353" s="7" t="s">
        <v>31</v>
      </c>
    </row>
    <row r="354" spans="1:4">
      <c r="A354" s="3">
        <v>352</v>
      </c>
      <c r="B354" s="7" t="s">
        <v>611</v>
      </c>
      <c r="C354" s="7" t="s">
        <v>612</v>
      </c>
      <c r="D354" s="7" t="s">
        <v>107</v>
      </c>
    </row>
    <row r="355" spans="1:4">
      <c r="A355" s="3">
        <v>353</v>
      </c>
      <c r="B355" s="7" t="s">
        <v>613</v>
      </c>
      <c r="C355" s="7" t="s">
        <v>603</v>
      </c>
      <c r="D355" s="7" t="s">
        <v>314</v>
      </c>
    </row>
    <row r="356" spans="1:4">
      <c r="A356" s="3">
        <v>354</v>
      </c>
      <c r="B356" s="7" t="s">
        <v>614</v>
      </c>
      <c r="C356" s="7" t="s">
        <v>615</v>
      </c>
      <c r="D356" s="7" t="s">
        <v>122</v>
      </c>
    </row>
    <row r="357" spans="1:4">
      <c r="A357" s="3">
        <v>355</v>
      </c>
      <c r="B357" s="7" t="s">
        <v>616</v>
      </c>
      <c r="C357" s="7" t="s">
        <v>5</v>
      </c>
      <c r="D357" s="7" t="s">
        <v>53</v>
      </c>
    </row>
    <row r="358" spans="1:4">
      <c r="A358" s="3">
        <v>356</v>
      </c>
      <c r="B358" s="7" t="s">
        <v>617</v>
      </c>
      <c r="C358" s="7" t="s">
        <v>184</v>
      </c>
      <c r="D358" s="7" t="s">
        <v>75</v>
      </c>
    </row>
    <row r="359" spans="1:4">
      <c r="A359" s="3">
        <v>357</v>
      </c>
      <c r="B359" s="7" t="s">
        <v>618</v>
      </c>
      <c r="C359" s="7" t="s">
        <v>356</v>
      </c>
      <c r="D359" s="7" t="s">
        <v>28</v>
      </c>
    </row>
    <row r="360" spans="1:4">
      <c r="A360" s="3">
        <v>358</v>
      </c>
      <c r="B360" s="7" t="s">
        <v>619</v>
      </c>
      <c r="C360" s="7" t="s">
        <v>620</v>
      </c>
      <c r="D360" s="7" t="s">
        <v>314</v>
      </c>
    </row>
    <row r="361" spans="1:4">
      <c r="A361" s="3">
        <v>359</v>
      </c>
      <c r="B361" s="7" t="s">
        <v>621</v>
      </c>
      <c r="C361" s="7" t="s">
        <v>622</v>
      </c>
      <c r="D361" s="7" t="s">
        <v>44</v>
      </c>
    </row>
    <row r="362" spans="1:4">
      <c r="A362" s="3">
        <v>360</v>
      </c>
      <c r="B362" s="7" t="s">
        <v>623</v>
      </c>
      <c r="C362" s="7" t="s">
        <v>624</v>
      </c>
      <c r="D362" s="7" t="s">
        <v>75</v>
      </c>
    </row>
    <row r="363" spans="1:4">
      <c r="A363" s="3">
        <v>361</v>
      </c>
      <c r="B363" s="7" t="s">
        <v>625</v>
      </c>
      <c r="C363" s="7" t="s">
        <v>624</v>
      </c>
      <c r="D363" s="7" t="s">
        <v>50</v>
      </c>
    </row>
    <row r="364" spans="1:4">
      <c r="A364" s="3">
        <v>362</v>
      </c>
      <c r="B364" s="7" t="s">
        <v>626</v>
      </c>
      <c r="C364" s="7" t="s">
        <v>478</v>
      </c>
      <c r="D364" s="7" t="s">
        <v>107</v>
      </c>
    </row>
    <row r="365" spans="1:4">
      <c r="A365" s="3">
        <v>363</v>
      </c>
      <c r="B365" s="7" t="s">
        <v>627</v>
      </c>
      <c r="C365" s="7" t="s">
        <v>124</v>
      </c>
      <c r="D365" s="7" t="s">
        <v>96</v>
      </c>
    </row>
    <row r="366" spans="1:4">
      <c r="A366" s="3">
        <v>364</v>
      </c>
      <c r="B366" s="7" t="s">
        <v>628</v>
      </c>
      <c r="C366" s="7" t="s">
        <v>629</v>
      </c>
      <c r="D366" s="7" t="s">
        <v>36</v>
      </c>
    </row>
    <row r="367" spans="1:4">
      <c r="A367" s="3">
        <v>365</v>
      </c>
      <c r="B367" s="7" t="s">
        <v>630</v>
      </c>
      <c r="C367" s="7" t="s">
        <v>329</v>
      </c>
      <c r="D367" s="7" t="s">
        <v>103</v>
      </c>
    </row>
    <row r="368" spans="1:4">
      <c r="A368" s="3">
        <v>366</v>
      </c>
      <c r="B368" s="7" t="s">
        <v>631</v>
      </c>
      <c r="C368" s="7" t="s">
        <v>632</v>
      </c>
      <c r="D368" s="7" t="s">
        <v>44</v>
      </c>
    </row>
    <row r="369" spans="1:4">
      <c r="A369" s="3">
        <v>367</v>
      </c>
      <c r="B369" s="7" t="s">
        <v>633</v>
      </c>
      <c r="C369" s="7" t="s">
        <v>634</v>
      </c>
      <c r="D369" s="7" t="s">
        <v>67</v>
      </c>
    </row>
    <row r="370" spans="1:4">
      <c r="A370" s="3">
        <v>368</v>
      </c>
      <c r="B370" s="7" t="s">
        <v>635</v>
      </c>
      <c r="C370" s="7" t="s">
        <v>179</v>
      </c>
      <c r="D370" s="7" t="s">
        <v>50</v>
      </c>
    </row>
    <row r="371" spans="1:4">
      <c r="A371" s="3">
        <v>369</v>
      </c>
      <c r="B371" s="7" t="s">
        <v>636</v>
      </c>
      <c r="C371" s="7" t="s">
        <v>98</v>
      </c>
      <c r="D371" s="7" t="s">
        <v>103</v>
      </c>
    </row>
    <row r="372" spans="1:4">
      <c r="A372" s="3">
        <v>370</v>
      </c>
      <c r="B372" s="7" t="s">
        <v>637</v>
      </c>
      <c r="C372" s="7" t="s">
        <v>71</v>
      </c>
      <c r="D372" s="7" t="s">
        <v>130</v>
      </c>
    </row>
    <row r="373" spans="1:4">
      <c r="A373" s="3">
        <v>371</v>
      </c>
      <c r="B373" s="7" t="s">
        <v>638</v>
      </c>
      <c r="C373" s="7" t="s">
        <v>639</v>
      </c>
      <c r="D373" s="7" t="s">
        <v>42</v>
      </c>
    </row>
    <row r="374" spans="1:4">
      <c r="A374" s="3">
        <v>372</v>
      </c>
      <c r="B374" s="7" t="s">
        <v>640</v>
      </c>
      <c r="C374" s="7" t="s">
        <v>487</v>
      </c>
      <c r="D374" s="7" t="s">
        <v>42</v>
      </c>
    </row>
    <row r="375" spans="1:4">
      <c r="A375" s="3">
        <v>373</v>
      </c>
      <c r="B375" s="7" t="s">
        <v>641</v>
      </c>
      <c r="C375" s="7" t="s">
        <v>179</v>
      </c>
      <c r="D375" s="7" t="s">
        <v>203</v>
      </c>
    </row>
    <row r="376" spans="1:4">
      <c r="A376" s="3">
        <v>374</v>
      </c>
      <c r="B376" s="7" t="s">
        <v>642</v>
      </c>
      <c r="C376" s="7" t="s">
        <v>27</v>
      </c>
      <c r="D376" s="7" t="s">
        <v>50</v>
      </c>
    </row>
    <row r="377" spans="1:4">
      <c r="A377" s="3">
        <v>375</v>
      </c>
      <c r="B377" s="7" t="s">
        <v>643</v>
      </c>
      <c r="C377" s="7" t="s">
        <v>205</v>
      </c>
      <c r="D377" s="7" t="s">
        <v>130</v>
      </c>
    </row>
    <row r="378" spans="1:4">
      <c r="A378" s="3">
        <v>376</v>
      </c>
      <c r="B378" s="7" t="s">
        <v>644</v>
      </c>
      <c r="C378" s="7" t="s">
        <v>645</v>
      </c>
      <c r="D378" s="7" t="s">
        <v>130</v>
      </c>
    </row>
    <row r="379" spans="1:4">
      <c r="A379" s="3">
        <v>377</v>
      </c>
      <c r="B379" s="7" t="s">
        <v>646</v>
      </c>
      <c r="C379" s="7" t="s">
        <v>156</v>
      </c>
      <c r="D379" s="7" t="s">
        <v>21</v>
      </c>
    </row>
    <row r="380" spans="1:4">
      <c r="A380" s="3">
        <v>378</v>
      </c>
      <c r="B380" s="7" t="s">
        <v>647</v>
      </c>
      <c r="C380" s="7" t="s">
        <v>191</v>
      </c>
      <c r="D380" s="7" t="s">
        <v>50</v>
      </c>
    </row>
    <row r="381" spans="1:4">
      <c r="A381" s="3">
        <v>379</v>
      </c>
      <c r="B381" s="7" t="s">
        <v>648</v>
      </c>
      <c r="C381" s="7" t="s">
        <v>649</v>
      </c>
      <c r="D381" s="7" t="s">
        <v>42</v>
      </c>
    </row>
    <row r="382" spans="1:4">
      <c r="A382" s="3">
        <v>380</v>
      </c>
      <c r="B382" s="7" t="s">
        <v>650</v>
      </c>
      <c r="C382" s="7" t="s">
        <v>651</v>
      </c>
      <c r="D382" s="7" t="s">
        <v>107</v>
      </c>
    </row>
    <row r="383" spans="1:4">
      <c r="A383" s="3">
        <v>381</v>
      </c>
      <c r="B383" s="7" t="s">
        <v>652</v>
      </c>
      <c r="C383" s="7" t="s">
        <v>653</v>
      </c>
      <c r="D383" s="7" t="s">
        <v>39</v>
      </c>
    </row>
    <row r="384" spans="1:4">
      <c r="A384" s="3">
        <v>382</v>
      </c>
      <c r="B384" s="7" t="s">
        <v>654</v>
      </c>
      <c r="C384" s="7" t="s">
        <v>209</v>
      </c>
      <c r="D384" s="7" t="s">
        <v>15</v>
      </c>
    </row>
    <row r="385" spans="1:4">
      <c r="A385" s="3">
        <v>383</v>
      </c>
      <c r="B385" s="7" t="s">
        <v>655</v>
      </c>
      <c r="C385" s="7" t="s">
        <v>656</v>
      </c>
      <c r="D385" s="7" t="s">
        <v>107</v>
      </c>
    </row>
    <row r="386" spans="1:4">
      <c r="A386" s="3">
        <v>384</v>
      </c>
      <c r="B386" s="7" t="s">
        <v>657</v>
      </c>
      <c r="C386" s="7" t="s">
        <v>658</v>
      </c>
      <c r="D386" s="7" t="s">
        <v>21</v>
      </c>
    </row>
    <row r="387" spans="1:4">
      <c r="A387" s="3">
        <v>385</v>
      </c>
      <c r="B387" s="7" t="s">
        <v>659</v>
      </c>
      <c r="C387" s="7" t="s">
        <v>660</v>
      </c>
      <c r="D387" s="7" t="s">
        <v>42</v>
      </c>
    </row>
    <row r="388" spans="1:4">
      <c r="A388" s="3">
        <v>386</v>
      </c>
      <c r="B388" s="7" t="s">
        <v>661</v>
      </c>
      <c r="C388" s="7" t="s">
        <v>35</v>
      </c>
      <c r="D388" s="7" t="s">
        <v>72</v>
      </c>
    </row>
    <row r="389" spans="1:4">
      <c r="A389" s="3">
        <v>387</v>
      </c>
      <c r="B389" s="7" t="s">
        <v>662</v>
      </c>
      <c r="C389" s="7" t="s">
        <v>466</v>
      </c>
      <c r="D389" s="7" t="s">
        <v>44</v>
      </c>
    </row>
    <row r="390" spans="1:4">
      <c r="A390" s="3">
        <v>388</v>
      </c>
      <c r="B390" s="7" t="s">
        <v>663</v>
      </c>
      <c r="C390" s="7" t="s">
        <v>266</v>
      </c>
      <c r="D390" s="7" t="s">
        <v>28</v>
      </c>
    </row>
    <row r="391" spans="1:4">
      <c r="A391" s="3">
        <v>389</v>
      </c>
      <c r="B391" s="7" t="s">
        <v>664</v>
      </c>
      <c r="C391" s="7" t="s">
        <v>128</v>
      </c>
      <c r="D391" s="7" t="s">
        <v>96</v>
      </c>
    </row>
    <row r="392" spans="1:4">
      <c r="A392" s="3">
        <v>390</v>
      </c>
      <c r="B392" s="7" t="s">
        <v>665</v>
      </c>
      <c r="C392" s="7" t="s">
        <v>666</v>
      </c>
      <c r="D392" s="7" t="s">
        <v>314</v>
      </c>
    </row>
    <row r="393" spans="1:4">
      <c r="A393" s="3">
        <v>391</v>
      </c>
      <c r="B393" s="7" t="s">
        <v>667</v>
      </c>
      <c r="C393" s="7" t="s">
        <v>668</v>
      </c>
      <c r="D393" s="7" t="s">
        <v>78</v>
      </c>
    </row>
    <row r="394" spans="1:4">
      <c r="A394" s="3">
        <v>392</v>
      </c>
      <c r="B394" s="7" t="s">
        <v>669</v>
      </c>
      <c r="C394" s="7" t="s">
        <v>382</v>
      </c>
      <c r="D394" s="7" t="s">
        <v>203</v>
      </c>
    </row>
    <row r="395" spans="1:4">
      <c r="A395" s="3">
        <v>393</v>
      </c>
      <c r="B395" s="7" t="s">
        <v>670</v>
      </c>
      <c r="C395" s="7" t="s">
        <v>671</v>
      </c>
      <c r="D395" s="7" t="s">
        <v>44</v>
      </c>
    </row>
    <row r="396" spans="1:4">
      <c r="A396" s="3">
        <v>394</v>
      </c>
      <c r="B396" s="7" t="s">
        <v>672</v>
      </c>
      <c r="C396" s="7" t="s">
        <v>673</v>
      </c>
      <c r="D396" s="7" t="s">
        <v>21</v>
      </c>
    </row>
    <row r="397" spans="1:4">
      <c r="A397" s="3">
        <v>395</v>
      </c>
      <c r="B397" s="7" t="s">
        <v>674</v>
      </c>
      <c r="C397" s="7" t="s">
        <v>675</v>
      </c>
      <c r="D397" s="7" t="s">
        <v>314</v>
      </c>
    </row>
    <row r="398" spans="1:4">
      <c r="A398" s="3">
        <v>396</v>
      </c>
      <c r="B398" s="7" t="s">
        <v>676</v>
      </c>
      <c r="C398" s="7" t="s">
        <v>677</v>
      </c>
      <c r="D398" s="7" t="s">
        <v>314</v>
      </c>
    </row>
    <row r="399" spans="1:4">
      <c r="A399" s="3">
        <v>397</v>
      </c>
      <c r="B399" s="7" t="s">
        <v>678</v>
      </c>
      <c r="C399" s="7" t="s">
        <v>679</v>
      </c>
      <c r="D399" s="7" t="s">
        <v>28</v>
      </c>
    </row>
    <row r="400" spans="1:4">
      <c r="A400" s="3">
        <v>398</v>
      </c>
      <c r="B400" s="7" t="s">
        <v>680</v>
      </c>
      <c r="C400" s="7" t="s">
        <v>681</v>
      </c>
      <c r="D400" s="7" t="s">
        <v>39</v>
      </c>
    </row>
    <row r="401" spans="1:4">
      <c r="A401" s="3">
        <v>399</v>
      </c>
      <c r="B401" s="7" t="s">
        <v>682</v>
      </c>
      <c r="C401" s="7" t="s">
        <v>283</v>
      </c>
      <c r="D401" s="7" t="s">
        <v>44</v>
      </c>
    </row>
    <row r="402" spans="1:4">
      <c r="A402" s="3">
        <v>400</v>
      </c>
      <c r="B402" s="7" t="s">
        <v>683</v>
      </c>
      <c r="C402" s="7" t="s">
        <v>684</v>
      </c>
      <c r="D402" s="7" t="s">
        <v>96</v>
      </c>
    </row>
    <row r="403" spans="1:4">
      <c r="A403" s="3">
        <v>401</v>
      </c>
      <c r="B403" s="7" t="s">
        <v>685</v>
      </c>
      <c r="C403" s="7" t="s">
        <v>5</v>
      </c>
      <c r="D403" s="7" t="s">
        <v>314</v>
      </c>
    </row>
    <row r="404" spans="1:4">
      <c r="A404" s="3">
        <v>402</v>
      </c>
      <c r="B404" s="7" t="s">
        <v>686</v>
      </c>
      <c r="C404" s="7" t="s">
        <v>687</v>
      </c>
      <c r="D404" s="7" t="s">
        <v>122</v>
      </c>
    </row>
    <row r="405" spans="1:4">
      <c r="A405" s="3">
        <v>403</v>
      </c>
      <c r="B405" s="7" t="s">
        <v>688</v>
      </c>
      <c r="C405" s="7" t="s">
        <v>689</v>
      </c>
      <c r="D405" s="7" t="s">
        <v>112</v>
      </c>
    </row>
    <row r="406" spans="1:4">
      <c r="A406" s="3">
        <v>404</v>
      </c>
      <c r="B406" s="7" t="s">
        <v>690</v>
      </c>
      <c r="C406" s="7" t="s">
        <v>687</v>
      </c>
      <c r="D406" s="7" t="s">
        <v>112</v>
      </c>
    </row>
    <row r="407" spans="1:4">
      <c r="A407" s="3">
        <v>405</v>
      </c>
      <c r="B407" s="7" t="s">
        <v>691</v>
      </c>
      <c r="C407" s="7" t="s">
        <v>184</v>
      </c>
      <c r="D407" s="7" t="s">
        <v>298</v>
      </c>
    </row>
    <row r="408" spans="1:4">
      <c r="A408" s="3">
        <v>406</v>
      </c>
      <c r="B408" s="7" t="s">
        <v>692</v>
      </c>
      <c r="C408" s="7" t="s">
        <v>283</v>
      </c>
      <c r="D408" s="7" t="s">
        <v>72</v>
      </c>
    </row>
    <row r="409" spans="1:4">
      <c r="A409" s="3">
        <v>407</v>
      </c>
      <c r="B409" s="7" t="s">
        <v>693</v>
      </c>
      <c r="C409" s="7" t="s">
        <v>694</v>
      </c>
      <c r="D409" s="7" t="s">
        <v>44</v>
      </c>
    </row>
    <row r="410" spans="1:4">
      <c r="A410" s="3">
        <v>408</v>
      </c>
      <c r="B410" s="7" t="s">
        <v>695</v>
      </c>
      <c r="C410" s="7" t="s">
        <v>696</v>
      </c>
      <c r="D410" s="7" t="s">
        <v>203</v>
      </c>
    </row>
    <row r="411" spans="1:4">
      <c r="A411" s="3">
        <v>409</v>
      </c>
      <c r="B411" s="7" t="s">
        <v>697</v>
      </c>
      <c r="C411" s="7" t="s">
        <v>182</v>
      </c>
      <c r="D411" s="7" t="s">
        <v>144</v>
      </c>
    </row>
    <row r="412" spans="1:4">
      <c r="A412" s="3">
        <v>410</v>
      </c>
      <c r="B412" s="7" t="s">
        <v>698</v>
      </c>
      <c r="C412" s="7" t="s">
        <v>699</v>
      </c>
      <c r="D412" s="7" t="s">
        <v>31</v>
      </c>
    </row>
  </sheetData>
  <mergeCells count="1">
    <mergeCell ref="A42:D42"/>
  </mergeCells>
  <pageMargins left="0.7" right="0.7" top="0.75" bottom="0.75" header="0.3" footer="0.3"/>
  <pageSetup paperSize="9" scale="13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zoomScale="145" zoomScaleNormal="145" topLeftCell="A13" workbookViewId="0">
      <selection activeCell="G10" sqref="G10"/>
    </sheetView>
  </sheetViews>
  <sheetFormatPr defaultColWidth="9" defaultRowHeight="13.5" outlineLevelCol="4"/>
  <cols>
    <col min="1" max="2" width="9" style="1"/>
    <col min="3" max="3" width="20.375" customWidth="1"/>
    <col min="4" max="4" width="37.875" style="8" customWidth="1"/>
    <col min="5" max="5" width="12.875" style="8" customWidth="1"/>
  </cols>
  <sheetData>
    <row r="1" spans="1:5">
      <c r="A1" s="3" t="s">
        <v>0</v>
      </c>
      <c r="B1" s="5" t="s">
        <v>1</v>
      </c>
      <c r="C1" s="7" t="s">
        <v>700</v>
      </c>
      <c r="D1" s="7" t="s">
        <v>701</v>
      </c>
      <c r="E1" s="7" t="s">
        <v>3</v>
      </c>
    </row>
    <row r="2" spans="1:5">
      <c r="A2" s="3">
        <v>1</v>
      </c>
      <c r="B2" s="7" t="s">
        <v>702</v>
      </c>
      <c r="C2" s="7" t="s">
        <v>703</v>
      </c>
      <c r="D2" s="7" t="s">
        <v>704</v>
      </c>
      <c r="E2" s="7" t="str">
        <f>"20250626"</f>
        <v>20250626</v>
      </c>
    </row>
    <row r="3" spans="1:5">
      <c r="A3" s="3">
        <v>2</v>
      </c>
      <c r="B3" s="7" t="s">
        <v>705</v>
      </c>
      <c r="C3" s="7" t="s">
        <v>329</v>
      </c>
      <c r="D3" s="7" t="s">
        <v>706</v>
      </c>
      <c r="E3" s="7" t="str">
        <f>"20250617"</f>
        <v>20250617</v>
      </c>
    </row>
    <row r="4" spans="1:5">
      <c r="A4" s="3">
        <v>3</v>
      </c>
      <c r="B4" s="7" t="s">
        <v>707</v>
      </c>
      <c r="C4" s="7" t="s">
        <v>266</v>
      </c>
      <c r="D4" s="7" t="s">
        <v>708</v>
      </c>
      <c r="E4" s="7" t="str">
        <f>"20250629"</f>
        <v>20250629</v>
      </c>
    </row>
    <row r="5" spans="1:5">
      <c r="A5" s="3">
        <v>4</v>
      </c>
      <c r="B5" s="7" t="s">
        <v>709</v>
      </c>
      <c r="C5" s="7" t="s">
        <v>478</v>
      </c>
      <c r="D5" s="7" t="s">
        <v>710</v>
      </c>
      <c r="E5" s="7" t="str">
        <f>"20250613"</f>
        <v>20250613</v>
      </c>
    </row>
    <row r="6" spans="1:5">
      <c r="A6" s="3">
        <v>5</v>
      </c>
      <c r="B6" s="7" t="s">
        <v>711</v>
      </c>
      <c r="C6" s="7" t="s">
        <v>156</v>
      </c>
      <c r="D6" s="7" t="s">
        <v>712</v>
      </c>
      <c r="E6" s="7" t="str">
        <f>"20250613"</f>
        <v>20250613</v>
      </c>
    </row>
    <row r="7" spans="1:5">
      <c r="A7" s="3">
        <v>6</v>
      </c>
      <c r="B7" s="7" t="s">
        <v>713</v>
      </c>
      <c r="C7" s="7" t="s">
        <v>714</v>
      </c>
      <c r="D7" s="7" t="s">
        <v>715</v>
      </c>
      <c r="E7" s="7" t="str">
        <f>"20250627"</f>
        <v>20250627</v>
      </c>
    </row>
    <row r="8" spans="1:5">
      <c r="A8" s="3">
        <v>7</v>
      </c>
      <c r="B8" s="7" t="s">
        <v>716</v>
      </c>
      <c r="C8" s="7" t="s">
        <v>717</v>
      </c>
      <c r="D8" s="7" t="s">
        <v>718</v>
      </c>
      <c r="E8" s="7" t="str">
        <f>"20250625"</f>
        <v>20250625</v>
      </c>
    </row>
    <row r="9" spans="1:5">
      <c r="A9" s="3">
        <v>8</v>
      </c>
      <c r="B9" s="7" t="s">
        <v>719</v>
      </c>
      <c r="C9" s="7" t="s">
        <v>720</v>
      </c>
      <c r="D9" s="7" t="s">
        <v>721</v>
      </c>
      <c r="E9" s="7" t="str">
        <f>"20250621"</f>
        <v>20250621</v>
      </c>
    </row>
    <row r="10" spans="1:5">
      <c r="A10" s="3">
        <v>9</v>
      </c>
      <c r="B10" s="7" t="s">
        <v>722</v>
      </c>
      <c r="C10" s="7" t="s">
        <v>723</v>
      </c>
      <c r="D10" s="7" t="s">
        <v>724</v>
      </c>
      <c r="E10" s="7" t="str">
        <f>"20250624"</f>
        <v>20250624</v>
      </c>
    </row>
    <row r="11" spans="1:5">
      <c r="A11" s="3">
        <v>10</v>
      </c>
      <c r="B11" s="7" t="s">
        <v>725</v>
      </c>
      <c r="C11" s="7" t="s">
        <v>227</v>
      </c>
      <c r="D11" s="7" t="s">
        <v>726</v>
      </c>
      <c r="E11" s="7" t="str">
        <f>"20250606"</f>
        <v>20250606</v>
      </c>
    </row>
    <row r="12" spans="1:5">
      <c r="A12" s="3">
        <v>11</v>
      </c>
      <c r="B12" s="7" t="s">
        <v>727</v>
      </c>
      <c r="C12" s="7" t="s">
        <v>728</v>
      </c>
      <c r="D12" s="7" t="s">
        <v>729</v>
      </c>
      <c r="E12" s="7" t="str">
        <f>"20250605"</f>
        <v>20250605</v>
      </c>
    </row>
    <row r="13" spans="1:5">
      <c r="A13" s="3">
        <v>12</v>
      </c>
      <c r="B13" s="7" t="s">
        <v>730</v>
      </c>
      <c r="C13" s="7" t="s">
        <v>731</v>
      </c>
      <c r="D13" s="7" t="s">
        <v>732</v>
      </c>
      <c r="E13" s="7" t="str">
        <f>"20250605"</f>
        <v>20250605</v>
      </c>
    </row>
    <row r="14" spans="1:5">
      <c r="A14" s="3">
        <v>13</v>
      </c>
      <c r="B14" s="7" t="s">
        <v>733</v>
      </c>
      <c r="C14" s="7" t="s">
        <v>734</v>
      </c>
      <c r="D14" s="7" t="s">
        <v>706</v>
      </c>
      <c r="E14" s="7" t="str">
        <f>"20250607"</f>
        <v>20250607</v>
      </c>
    </row>
    <row r="15" spans="1:5">
      <c r="A15" s="3">
        <v>14</v>
      </c>
      <c r="B15" s="7" t="s">
        <v>735</v>
      </c>
      <c r="C15" s="7" t="s">
        <v>5</v>
      </c>
      <c r="D15" s="7" t="s">
        <v>736</v>
      </c>
      <c r="E15" s="7" t="str">
        <f>"20250604"</f>
        <v>20250604</v>
      </c>
    </row>
    <row r="16" spans="1:5">
      <c r="A16" s="3">
        <v>15</v>
      </c>
      <c r="B16" s="7" t="s">
        <v>737</v>
      </c>
      <c r="C16" s="7" t="s">
        <v>20</v>
      </c>
      <c r="D16" s="7" t="s">
        <v>738</v>
      </c>
      <c r="E16" s="7" t="str">
        <f>"20250604"</f>
        <v>20250604</v>
      </c>
    </row>
    <row r="17" spans="1:5">
      <c r="A17" s="3">
        <v>16</v>
      </c>
      <c r="B17" s="7" t="s">
        <v>739</v>
      </c>
      <c r="C17" s="7" t="s">
        <v>363</v>
      </c>
      <c r="D17" s="7" t="s">
        <v>721</v>
      </c>
      <c r="E17" s="7" t="str">
        <f>"20250625"</f>
        <v>20250625</v>
      </c>
    </row>
    <row r="18" spans="1:5">
      <c r="A18" s="3">
        <v>17</v>
      </c>
      <c r="B18" s="7" t="s">
        <v>740</v>
      </c>
      <c r="C18" s="7" t="s">
        <v>634</v>
      </c>
      <c r="D18" s="7" t="s">
        <v>741</v>
      </c>
      <c r="E18" s="7" t="str">
        <f>"20250622"</f>
        <v>20250622</v>
      </c>
    </row>
    <row r="19" spans="1:5">
      <c r="A19" s="3">
        <v>18</v>
      </c>
      <c r="B19" s="7" t="s">
        <v>742</v>
      </c>
      <c r="C19" s="7" t="s">
        <v>743</v>
      </c>
      <c r="D19" s="7" t="s">
        <v>744</v>
      </c>
      <c r="E19" s="7" t="str">
        <f>"20250621"</f>
        <v>20250621</v>
      </c>
    </row>
    <row r="20" spans="1:5">
      <c r="A20" s="3">
        <v>19</v>
      </c>
      <c r="B20" s="7" t="s">
        <v>745</v>
      </c>
      <c r="C20" s="7" t="s">
        <v>746</v>
      </c>
      <c r="D20" s="7" t="s">
        <v>747</v>
      </c>
      <c r="E20" s="7" t="str">
        <f>"20250605"</f>
        <v>20250605</v>
      </c>
    </row>
    <row r="21" spans="1:5">
      <c r="A21" s="3">
        <v>20</v>
      </c>
      <c r="B21" s="7" t="s">
        <v>748</v>
      </c>
      <c r="C21" s="7" t="s">
        <v>749</v>
      </c>
      <c r="D21" s="7" t="s">
        <v>750</v>
      </c>
      <c r="E21" s="7" t="str">
        <f>"20250603"</f>
        <v>20250603</v>
      </c>
    </row>
    <row r="22" spans="1:5">
      <c r="A22" s="3">
        <v>21</v>
      </c>
      <c r="B22" s="7" t="s">
        <v>751</v>
      </c>
      <c r="C22" s="7" t="s">
        <v>752</v>
      </c>
      <c r="D22" s="7" t="s">
        <v>753</v>
      </c>
      <c r="E22" s="7" t="str">
        <f>"20250606"</f>
        <v>20250606</v>
      </c>
    </row>
    <row r="23" spans="1:5">
      <c r="A23" s="3">
        <v>22</v>
      </c>
      <c r="B23" s="7" t="s">
        <v>754</v>
      </c>
      <c r="C23" s="7" t="s">
        <v>61</v>
      </c>
      <c r="D23" s="7" t="s">
        <v>706</v>
      </c>
      <c r="E23" s="7" t="str">
        <f>"20250617"</f>
        <v>20250617</v>
      </c>
    </row>
    <row r="24" spans="1:5">
      <c r="A24" s="3">
        <v>23</v>
      </c>
      <c r="B24" s="7" t="s">
        <v>755</v>
      </c>
      <c r="C24" s="7" t="s">
        <v>217</v>
      </c>
      <c r="D24" s="7" t="s">
        <v>756</v>
      </c>
      <c r="E24" s="7" t="str">
        <f>"20250604"</f>
        <v>20250604</v>
      </c>
    </row>
    <row r="25" spans="1:5">
      <c r="A25" s="3">
        <v>24</v>
      </c>
      <c r="B25" s="7" t="s">
        <v>757</v>
      </c>
      <c r="C25" s="7" t="s">
        <v>758</v>
      </c>
      <c r="D25" s="7" t="s">
        <v>759</v>
      </c>
      <c r="E25" s="7" t="str">
        <f>"20250604"</f>
        <v>20250604</v>
      </c>
    </row>
    <row r="26" spans="1:5">
      <c r="A26" s="3">
        <v>25</v>
      </c>
      <c r="B26" s="7" t="s">
        <v>760</v>
      </c>
      <c r="C26" s="7" t="s">
        <v>71</v>
      </c>
      <c r="D26" s="7" t="s">
        <v>761</v>
      </c>
      <c r="E26" s="7" t="str">
        <f>"20250612"</f>
        <v>20250612</v>
      </c>
    </row>
    <row r="27" spans="1:5">
      <c r="A27" s="3">
        <v>26</v>
      </c>
      <c r="B27" s="7" t="s">
        <v>762</v>
      </c>
      <c r="C27" s="7" t="s">
        <v>55</v>
      </c>
      <c r="D27" s="7" t="s">
        <v>706</v>
      </c>
      <c r="E27" s="7" t="str">
        <f>"20250605"</f>
        <v>20250605</v>
      </c>
    </row>
    <row r="28" spans="1:5">
      <c r="A28" s="3">
        <v>27</v>
      </c>
      <c r="B28" s="7" t="s">
        <v>763</v>
      </c>
      <c r="C28" s="7" t="s">
        <v>764</v>
      </c>
      <c r="D28" s="7" t="s">
        <v>765</v>
      </c>
      <c r="E28" s="7" t="str">
        <f>"20250615"</f>
        <v>20250615</v>
      </c>
    </row>
    <row r="29" spans="1:5">
      <c r="A29" s="3">
        <v>28</v>
      </c>
      <c r="B29" s="7" t="s">
        <v>766</v>
      </c>
      <c r="C29" s="7" t="s">
        <v>767</v>
      </c>
      <c r="D29" s="7" t="s">
        <v>768</v>
      </c>
      <c r="E29" s="7" t="str">
        <f>"20250615"</f>
        <v>20250615</v>
      </c>
    </row>
    <row r="30" spans="1:5">
      <c r="A30" s="3">
        <v>29</v>
      </c>
      <c r="B30" s="7" t="s">
        <v>769</v>
      </c>
      <c r="C30" s="7" t="s">
        <v>770</v>
      </c>
      <c r="D30" s="7" t="s">
        <v>771</v>
      </c>
      <c r="E30" s="7" t="str">
        <f>"20250604"</f>
        <v>20250604</v>
      </c>
    </row>
    <row r="31" spans="1:5">
      <c r="A31" s="3">
        <v>30</v>
      </c>
      <c r="B31" s="7" t="s">
        <v>392</v>
      </c>
      <c r="C31" s="7" t="s">
        <v>363</v>
      </c>
      <c r="D31" s="7" t="s">
        <v>772</v>
      </c>
      <c r="E31" s="7" t="str">
        <f>"20250623"</f>
        <v>20250623</v>
      </c>
    </row>
    <row r="32" spans="1:5">
      <c r="A32" s="3">
        <v>31</v>
      </c>
      <c r="B32" s="7" t="s">
        <v>773</v>
      </c>
      <c r="C32" s="7" t="s">
        <v>33</v>
      </c>
      <c r="D32" s="7" t="s">
        <v>774</v>
      </c>
      <c r="E32" s="7" t="str">
        <f>"20250606"</f>
        <v>20250606</v>
      </c>
    </row>
    <row r="33" spans="1:5">
      <c r="A33" s="3">
        <v>32</v>
      </c>
      <c r="B33" s="7" t="s">
        <v>775</v>
      </c>
      <c r="C33" s="7" t="s">
        <v>776</v>
      </c>
      <c r="D33" s="7" t="s">
        <v>708</v>
      </c>
      <c r="E33" s="7" t="str">
        <f>"20250617"</f>
        <v>20250617</v>
      </c>
    </row>
    <row r="34" spans="1:5">
      <c r="A34" s="3">
        <v>33</v>
      </c>
      <c r="B34" s="7" t="s">
        <v>777</v>
      </c>
      <c r="C34" s="7" t="s">
        <v>156</v>
      </c>
      <c r="D34" s="7" t="s">
        <v>778</v>
      </c>
      <c r="E34" s="7" t="str">
        <f>"20250624"</f>
        <v>20250624</v>
      </c>
    </row>
    <row r="35" spans="1:5">
      <c r="A35" s="3">
        <v>34</v>
      </c>
      <c r="B35" s="7" t="s">
        <v>779</v>
      </c>
      <c r="C35" s="7" t="s">
        <v>57</v>
      </c>
      <c r="D35" s="7" t="s">
        <v>724</v>
      </c>
      <c r="E35" s="7" t="str">
        <f>"20250617"</f>
        <v>20250617</v>
      </c>
    </row>
    <row r="36" spans="1:5">
      <c r="A36" s="3">
        <v>35</v>
      </c>
      <c r="B36" s="7" t="s">
        <v>780</v>
      </c>
      <c r="C36" s="7" t="s">
        <v>781</v>
      </c>
      <c r="D36" s="7" t="s">
        <v>782</v>
      </c>
      <c r="E36" s="7" t="str">
        <f>"20250603"</f>
        <v>20250603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workbookViewId="0">
      <selection activeCell="H15" sqref="H15"/>
    </sheetView>
  </sheetViews>
  <sheetFormatPr defaultColWidth="9" defaultRowHeight="13.5" outlineLevelCol="3"/>
  <cols>
    <col min="1" max="2" width="9" style="1"/>
    <col min="3" max="3" width="20.375" style="2" customWidth="1"/>
    <col min="4" max="4" width="12.875" customWidth="1"/>
  </cols>
  <sheetData>
    <row r="1" spans="1:4">
      <c r="A1" s="3" t="s">
        <v>0</v>
      </c>
      <c r="B1" s="4" t="s">
        <v>1</v>
      </c>
      <c r="C1" s="5" t="s">
        <v>783</v>
      </c>
      <c r="D1" s="6" t="s">
        <v>3</v>
      </c>
    </row>
    <row r="2" spans="1:4">
      <c r="A2" s="3">
        <v>1</v>
      </c>
      <c r="B2" s="7" t="s">
        <v>784</v>
      </c>
      <c r="C2" s="7" t="s">
        <v>785</v>
      </c>
      <c r="D2" s="7" t="str">
        <f>"20250605"</f>
        <v>20250605</v>
      </c>
    </row>
    <row r="3" spans="1:4">
      <c r="A3" s="3">
        <v>2</v>
      </c>
      <c r="B3" s="7" t="s">
        <v>786</v>
      </c>
      <c r="C3" s="7" t="s">
        <v>787</v>
      </c>
      <c r="D3" s="7" t="str">
        <f>"20250611"</f>
        <v>20250611</v>
      </c>
    </row>
    <row r="4" spans="1:4">
      <c r="A4" s="3">
        <v>3</v>
      </c>
      <c r="B4" s="7" t="s">
        <v>788</v>
      </c>
      <c r="C4" s="7" t="s">
        <v>789</v>
      </c>
      <c r="D4" s="7" t="str">
        <f>"20250609"</f>
        <v>20250609</v>
      </c>
    </row>
    <row r="5" spans="1:4">
      <c r="A5" s="3">
        <v>4</v>
      </c>
      <c r="B5" s="7" t="s">
        <v>790</v>
      </c>
      <c r="C5" s="7" t="s">
        <v>791</v>
      </c>
      <c r="D5" s="7" t="str">
        <f>"20250625"</f>
        <v>20250625</v>
      </c>
    </row>
    <row r="6" spans="1:4">
      <c r="A6" s="3">
        <v>5</v>
      </c>
      <c r="B6" s="7" t="s">
        <v>792</v>
      </c>
      <c r="C6" s="7" t="s">
        <v>793</v>
      </c>
      <c r="D6" s="7" t="str">
        <f>"20250610"</f>
        <v>20250610</v>
      </c>
    </row>
    <row r="7" spans="1:4">
      <c r="A7" s="3">
        <v>6</v>
      </c>
      <c r="B7" s="7" t="s">
        <v>794</v>
      </c>
      <c r="C7" s="7" t="s">
        <v>795</v>
      </c>
      <c r="D7" s="7" t="str">
        <f>"20250618"</f>
        <v>20250618</v>
      </c>
    </row>
    <row r="8" spans="1:4">
      <c r="A8" s="3">
        <v>7</v>
      </c>
      <c r="B8" s="7" t="s">
        <v>796</v>
      </c>
      <c r="C8" s="7" t="s">
        <v>634</v>
      </c>
      <c r="D8" s="7" t="str">
        <f t="shared" ref="D8:D14" si="0">"20250627"</f>
        <v>20250627</v>
      </c>
    </row>
    <row r="9" spans="1:4">
      <c r="A9" s="3">
        <v>8</v>
      </c>
      <c r="B9" s="7" t="s">
        <v>797</v>
      </c>
      <c r="C9" s="7" t="s">
        <v>770</v>
      </c>
      <c r="D9" s="7" t="str">
        <f t="shared" si="0"/>
        <v>20250627</v>
      </c>
    </row>
    <row r="10" spans="1:4">
      <c r="A10" s="3">
        <v>9</v>
      </c>
      <c r="B10" s="7" t="s">
        <v>432</v>
      </c>
      <c r="C10" s="7" t="s">
        <v>798</v>
      </c>
      <c r="D10" s="7" t="str">
        <f>"20250622"</f>
        <v>20250622</v>
      </c>
    </row>
    <row r="11" spans="1:4">
      <c r="A11" s="3">
        <v>10</v>
      </c>
      <c r="B11" s="7" t="s">
        <v>799</v>
      </c>
      <c r="C11" s="7" t="s">
        <v>800</v>
      </c>
      <c r="D11" s="7" t="str">
        <f>"20250619"</f>
        <v>20250619</v>
      </c>
    </row>
    <row r="12" spans="1:4">
      <c r="A12" s="3">
        <v>11</v>
      </c>
      <c r="B12" s="7" t="s">
        <v>801</v>
      </c>
      <c r="C12" s="7" t="s">
        <v>802</v>
      </c>
      <c r="D12" s="7" t="str">
        <f>"20250616"</f>
        <v>20250616</v>
      </c>
    </row>
    <row r="13" spans="1:4">
      <c r="A13" s="3">
        <v>12</v>
      </c>
      <c r="B13" s="7" t="s">
        <v>803</v>
      </c>
      <c r="C13" s="7" t="s">
        <v>804</v>
      </c>
      <c r="D13" s="7" t="str">
        <f t="shared" si="0"/>
        <v>20250627</v>
      </c>
    </row>
    <row r="14" spans="1:4">
      <c r="A14" s="3">
        <v>13</v>
      </c>
      <c r="B14" s="7" t="s">
        <v>805</v>
      </c>
      <c r="C14" s="7" t="s">
        <v>806</v>
      </c>
      <c r="D14" s="7" t="str">
        <f t="shared" si="0"/>
        <v>20250627</v>
      </c>
    </row>
    <row r="15" spans="1:4">
      <c r="A15" s="3">
        <v>14</v>
      </c>
      <c r="B15" s="7" t="s">
        <v>10</v>
      </c>
      <c r="C15" s="7" t="s">
        <v>807</v>
      </c>
      <c r="D15" s="7" t="str">
        <f>"20250616"</f>
        <v>20250616</v>
      </c>
    </row>
    <row r="16" spans="1:4">
      <c r="A16" s="3">
        <v>15</v>
      </c>
      <c r="B16" s="7" t="s">
        <v>808</v>
      </c>
      <c r="C16" s="7" t="s">
        <v>221</v>
      </c>
      <c r="D16" s="7" t="str">
        <f>"20250609"</f>
        <v>20250609</v>
      </c>
    </row>
    <row r="17" spans="1:4">
      <c r="A17" s="3">
        <v>16</v>
      </c>
      <c r="B17" s="7" t="s">
        <v>809</v>
      </c>
      <c r="C17" s="7" t="s">
        <v>810</v>
      </c>
      <c r="D17" s="7" t="str">
        <f>"20250623"</f>
        <v>20250623</v>
      </c>
    </row>
    <row r="18" spans="1:4">
      <c r="A18" s="3">
        <v>17</v>
      </c>
      <c r="B18" s="7" t="s">
        <v>811</v>
      </c>
      <c r="C18" s="7" t="s">
        <v>812</v>
      </c>
      <c r="D18" s="7" t="str">
        <f>"20250603"</f>
        <v>20250603</v>
      </c>
    </row>
    <row r="19" spans="1:4">
      <c r="A19" s="3">
        <v>18</v>
      </c>
      <c r="B19" s="7" t="s">
        <v>813</v>
      </c>
      <c r="C19" s="7" t="s">
        <v>814</v>
      </c>
      <c r="D19" s="7" t="str">
        <f>"20250602"</f>
        <v>20250602</v>
      </c>
    </row>
    <row r="20" spans="1:4">
      <c r="A20" s="3">
        <v>19</v>
      </c>
      <c r="B20" s="7" t="s">
        <v>815</v>
      </c>
      <c r="C20" s="7" t="s">
        <v>494</v>
      </c>
      <c r="D20" s="7" t="str">
        <f>"20250609"</f>
        <v>20250609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liuice</cp:lastModifiedBy>
  <dcterms:created xsi:type="dcterms:W3CDTF">2023-05-12T11:15:00Z</dcterms:created>
  <dcterms:modified xsi:type="dcterms:W3CDTF">2026-01-07T01:26:40Z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B49B5ED4B7CC424081FBEE4FDEAA3A8C</vt:lpwstr>
  </property>
  <property fmtid="{D5CDD505-2E9C-101B-9397-08002B2CF9AE}" pid="4" name="CalculationRule">
    <vt:i4>0</vt:i4>
  </property>
</Properties>
</file>