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<sst xmlns="http://schemas.openxmlformats.org/spreadsheetml/2006/main" count="92" uniqueCount="58">
  <si>
    <t>根河市2026年财政衔接推进乡村振兴（少数民族发展任务）补助资金计划实施项目表</t>
  </si>
  <si>
    <t>序号</t>
  </si>
  <si>
    <t>盟市</t>
  </si>
  <si>
    <t>旗县</t>
  </si>
  <si>
    <t>项目类型</t>
  </si>
  <si>
    <t>项目子类型</t>
  </si>
  <si>
    <t>项目名称</t>
  </si>
  <si>
    <t>项目地点</t>
  </si>
  <si>
    <t>建设内容</t>
  </si>
  <si>
    <t>项目预算概算（万元）</t>
  </si>
  <si>
    <t>其中：衔接资金(万元)</t>
  </si>
  <si>
    <t>项目主管部门</t>
  </si>
  <si>
    <t>责任人</t>
  </si>
  <si>
    <t>实施期限</t>
  </si>
  <si>
    <t>嘎查村</t>
  </si>
  <si>
    <t>受益人口</t>
  </si>
  <si>
    <t>是否群众参与</t>
  </si>
  <si>
    <t>绩效目标</t>
  </si>
  <si>
    <t>利益联结机制</t>
  </si>
  <si>
    <t>资金类型</t>
  </si>
  <si>
    <t>小计</t>
  </si>
  <si>
    <t>中央</t>
  </si>
  <si>
    <t>自治区</t>
  </si>
  <si>
    <t>出列贫困嘎查村</t>
  </si>
  <si>
    <t>非贫困嘎查村</t>
  </si>
  <si>
    <t>其中：脱贫和监测人口</t>
  </si>
  <si>
    <t>呼伦贝尔市</t>
  </si>
  <si>
    <t>根河市</t>
  </si>
  <si>
    <t>优势特色产业发展</t>
  </si>
  <si>
    <t>根河市敖鲁古雅鄂温克族乡列巴加工制作项目</t>
  </si>
  <si>
    <t>根河市敖鲁古雅鄂温克族乡</t>
  </si>
  <si>
    <t>室外空地搭建两处传统原始特色的撮罗子，室外撮罗子内的食品制作区搭建传统炉火烤列巴的烤炉子，定制配套传统烤列巴工具；设置传统制作体验区，建设列巴工坊，结合现代消费需求，在现代列巴加工制作区购置现代商用电烤箱烘焙设备、现代列巴制作工具。</t>
  </si>
  <si>
    <t>2026年4月-11月</t>
  </si>
  <si>
    <t>项目能够带动敖乡群众以就业形式参与项目生产经营过程</t>
  </si>
  <si>
    <t>通过建设该项目，形成“加工+生产+制作+销售”为一体化的列巴制作展示基地，加工制作具有敖鲁古雅传统民族特色列巴，推动敖鲁古雅传统炉火烤制列巴形成地域特色品牌；包含
一、产出指标
（一）数量指标：购置烤箱、列巴制作工具1批；建设传统炉火烤炉，定制配套烤列巴工具1批。
（二）质量指标：项目经乡镇级和市级验收合格率100%。
（三）时效指标：项目投资完成及时性100%。
（四）成本指标：预算支出控制率≤100%
二、效益指标
（一）经济效益指标：依托项目深度挖掘敖鲁古雅传统列巴制作技艺的文化与经济价值，加工制作兼具敖鲁古雅民族特色的列巴产品，推动传统炉火烤制列巴形成辨识度高、影响力广的地域特色品牌。通过拓展呼伦贝尔及周边地区市场，让民族特色产品走出地域边界，成为各民族群众认可的特色商品，同时以特色旅游伴手礼为纽带，促进各民族文化与经济的双向流通。列巴加工点配套建设简易体验区，为各族游客提供列巴制作体验服务，丰富敖鲁古雅乡旅游服务内涵，推动民族文化体验与旅游产业深度融合；加工点设置便民销售窗口，便利各族游客与群众购买，进一步激活区域消费潜力，助力民族地区经济增收，为各民族共同繁荣注入产业动力。
（二）社会效益指标：提供掌握传统炉火烤炉技艺列巴制作师傅、销售人员等就业岗位，优先吸纳本地区低收入人群及少数民族居民就业，帮助本地乡民实现“技能就业、就近增收”，让各族群众在产业发展中共享发展成果，增强其对中华民族大家庭的归属感与认同感，夯实铸牢中华民族共同体意识的社会根基。
（三）生态效益指标：传统炉火烤炉采用环保燃料（如生物质燃料），符合国家环保标准，无环境污染问题，保障项目区域生态环境稳定。
（四）可持续影响指标：项目建成后形成“传统技艺+标准化生产制作+多渠道销售”的可持续运营模式，将民族文化资源转化为长效产业优势，逐步成为敖鲁古雅乡特色产业的核心支撑点。通过产业可持续发展，持续带动各族群众参与产业建设与运营，促进各民族在产业协同中深化合作，推动民族文化在传承中创新发展，让铸牢中华民族共同体意识在产业持续发展中不断巩固升华，为民族地区长期稳定发展与各民族深度交融提供坚实产业保障。
三、满意度指标
（一）服务对象满意度：≥90%</t>
  </si>
  <si>
    <t>吸纳就业增收</t>
  </si>
  <si>
    <t>巩固成果（乡村振兴）/少数民族发展资金</t>
  </si>
  <si>
    <t>根河市敖鲁古雅鄂温克族乡驯鹿科学养殖推广项目</t>
  </si>
  <si>
    <t>选择相对集中连片、交通便利的地块规划建设养殖基地。购置相关配套设备设施等。</t>
  </si>
  <si>
    <r>
      <rPr>
        <sz val="14"/>
        <rFont val="仿宋_GB2312"/>
        <charset val="134"/>
      </rPr>
      <t>通过建设驯鹿科学养殖推广项目，探寻科学养殖方式，壮大驯鹿产业规模；包含
一、产出指标
（一）数量指标：建设养殖基地1座。购置相关配套设备设施1批。
（二）质量指标：项目经乡镇级和市级验收合格率100%。
（三）时效指标：项目投资完成及时性100%。
（四）成本指标：预算支出控制率≤100%
二、效益指标
（一）经济效益指标：进一步提升驯鹿种群饲养繁育水平，复壮我国驯鹿种群数量和质量。</t>
    </r>
    <r>
      <rPr>
        <sz val="14"/>
        <rFont val="Times New Roman"/>
        <charset val="134"/>
      </rPr>
      <t>​</t>
    </r>
    <r>
      <rPr>
        <sz val="14"/>
        <rFont val="仿宋_GB2312"/>
        <charset val="134"/>
      </rPr>
      <t xml:space="preserve">
（二）社会效益指标：提供养殖技术员、管理员等就业岗位，优先吸纳本地区低收入人群及各族居民就业；同时通过技术培训带动驯鹿养殖户科学养殖，帮助养殖户养殖技能提升，解决传统散养“技术弱、收益低”问题，调动养殖户的积极性，鼓励乡民增产增收。
（三）生态效益指标：通过科学养殖，保障驯鹿栖息地生态平衡，项目区域生态环境质量保持稳定。
（四）可持续影响指标：形成驯鹿科学养殖模式，推动养殖与加工、文旅等产业初步融合，延伸产业链条，提升驯鹿产业抗风险能力。
三、满意度指标
（一）服务对象满意度：≥90%</t>
    </r>
  </si>
  <si>
    <t>根河市敖鲁古雅鄂温克族乡驯鹿养殖点星空体验基地建设项目</t>
  </si>
  <si>
    <t>采购可移动星空房车4辆，每辆内设卫生间、住宿等必要设施。</t>
  </si>
  <si>
    <t>通过建设驯鹿养殖点星空体验基地建设项目，推动项目成为敖鲁古雅鄂温克族乡特色旅游标志性体验产品，提升区域旅游品牌知名度；包含
一、产出指标
（一）数量指标：采购可移动星空房车4辆。
（二）质量指标：项目经乡镇级和市级验收合格率100%。
（三）时效指标：项目投资完成及时性100%。
（四）成本指标：预算支出控制率≤100%
二、效益指标
（一）经济效益指标：旅游旺季每辆700——1500元/宿，预计年收益5万——10万元。依托 4 辆可移动星空房车，实现驯鹿养殖点星空体验游客年接待量较项目前增长 30% 以上；带动当地驯鹿文化周边产品销售、餐饮服务等关联消费收入增长 25% 以上，助力养殖点所在村集体经济年增收2万元以上，直接提升当地居民家庭经营性收入。
（二）社会效益指标：创造本地就业岗位 ，优先吸纳敖鲁古雅鄂温克族居民就业，帮助当地劳动力实现“家门口就业”，降低外出务工比例。
（三）生态效益指标：实现 “旅游体验与生态保护”协同，保障驯鹿栖息地生态环境稳定。
（四）可持续影响指标：形成 “星空体验+驯鹿养殖+民族文化”的可持续旅游模式，带动周边更多居民参与旅游服务，推动当地从单一养殖产业向“养殖+旅游” 融合产业转型，增强区域经济发展韧性。
三、满意度指标
（一）服务对象满意度：≥90%</t>
  </si>
  <si>
    <t>根河</t>
  </si>
  <si>
    <t>产业园区基础设施</t>
  </si>
  <si>
    <t>根河市森工街道办事处红旗社区达斡尔族村民俗文化研学基地项目（二期）</t>
  </si>
  <si>
    <t>达斡尔族村</t>
  </si>
  <si>
    <t>新建200平方米木屋结构研学大厅一座。</t>
  </si>
  <si>
    <t>根河市森工街道办事处</t>
  </si>
  <si>
    <t>2026年5月-10月</t>
  </si>
  <si>
    <t>项目能够带动3名群众以服务形式参与项目生产经营过程</t>
  </si>
  <si>
    <r>
      <rPr>
        <sz val="14"/>
        <rFont val="仿宋_GB2312"/>
        <charset val="134"/>
      </rPr>
      <t>通过建设研学大厅项目项目，达到效益；包含
一、产出指标
（一）数量指标：项目建筑面积：</t>
    </r>
    <r>
      <rPr>
        <sz val="14"/>
        <rFont val="Arial"/>
        <charset val="134"/>
      </rPr>
      <t>≥</t>
    </r>
    <r>
      <rPr>
        <sz val="14"/>
        <rFont val="仿宋_GB2312"/>
        <charset val="134"/>
      </rPr>
      <t>200平方米
（二）质量指标：工程验收合格率：=100%
（三）时效指标：工程完成及时率：=100%
（四）成本指标：项目总成本控制额：</t>
    </r>
    <r>
      <rPr>
        <sz val="14"/>
        <rFont val="Arial"/>
        <charset val="134"/>
      </rPr>
      <t>≤</t>
    </r>
    <r>
      <rPr>
        <sz val="14"/>
        <rFont val="仿宋_GB2312"/>
        <charset val="134"/>
      </rPr>
      <t>58万元
二、效益指标
（一）经济效益指标：年收入额：</t>
    </r>
    <r>
      <rPr>
        <sz val="14"/>
        <rFont val="Arial"/>
        <charset val="134"/>
      </rPr>
      <t>≥</t>
    </r>
    <r>
      <rPr>
        <sz val="14"/>
        <rFont val="仿宋_GB2312"/>
        <charset val="134"/>
      </rPr>
      <t>2万元
（二）社会效益指标：特色产业带动增加低收入群体致富：</t>
    </r>
    <r>
      <rPr>
        <sz val="14"/>
        <rFont val="Arial"/>
        <charset val="134"/>
      </rPr>
      <t>≥</t>
    </r>
    <r>
      <rPr>
        <sz val="14"/>
        <rFont val="仿宋_GB2312"/>
        <charset val="134"/>
      </rPr>
      <t>3人
（三）生态效益指标
（四）可持续影响指标：正常使用年限：</t>
    </r>
    <r>
      <rPr>
        <sz val="14"/>
        <rFont val="Arial"/>
        <charset val="134"/>
      </rPr>
      <t>≥</t>
    </r>
    <r>
      <rPr>
        <sz val="14"/>
        <rFont val="仿宋_GB2312"/>
        <charset val="134"/>
      </rPr>
      <t>10年
三、满意度指标
（一）服务对象满意度：受益群众满意度：</t>
    </r>
    <r>
      <rPr>
        <sz val="14"/>
        <rFont val="Arial"/>
        <charset val="134"/>
      </rPr>
      <t>≥</t>
    </r>
    <r>
      <rPr>
        <sz val="14"/>
        <rFont val="仿宋_GB2312"/>
        <charset val="134"/>
      </rPr>
      <t>95%</t>
    </r>
  </si>
  <si>
    <t>吸纳3名人员就业增加其收入，并可产生2万元的经济效益。</t>
  </si>
  <si>
    <t>巩固成果（少数民族发展资金）</t>
  </si>
  <si>
    <t>根河市森工街道办事处红旗社区达斡尔族村撮罗子基地项目</t>
  </si>
  <si>
    <t>建设4座达斡尔族特色木屋及附属配套设施，每座特色木屋56平方米。</t>
  </si>
  <si>
    <t>项目能够带动6名群众以服务形式参与项目生产经营过程</t>
  </si>
  <si>
    <r>
      <t>通过建设撮罗子基地项目，达到效益；包含
一、产出指标
（一）数量指标：项目建筑面积：</t>
    </r>
    <r>
      <rPr>
        <sz val="14"/>
        <rFont val="Arial"/>
        <charset val="134"/>
      </rPr>
      <t>≥</t>
    </r>
    <r>
      <rPr>
        <sz val="14"/>
        <rFont val="仿宋_GB2312"/>
        <charset val="134"/>
      </rPr>
      <t>200平方米
（二）质量指标：工程验收合格率：=100%
（三）时效指标:工程完成合格率：=100%
（四）成本指标：项目总成本控制额：</t>
    </r>
    <r>
      <rPr>
        <sz val="14"/>
        <rFont val="Arial"/>
        <charset val="134"/>
      </rPr>
      <t>≤</t>
    </r>
    <r>
      <rPr>
        <sz val="14"/>
        <rFont val="仿宋_GB2312"/>
        <charset val="134"/>
      </rPr>
      <t>117万元
二、效益指标
（一）经济效益指标：年收入额：</t>
    </r>
    <r>
      <rPr>
        <sz val="14"/>
        <rFont val="Arial"/>
        <charset val="134"/>
      </rPr>
      <t>≥</t>
    </r>
    <r>
      <rPr>
        <sz val="14"/>
        <rFont val="仿宋_GB2312"/>
        <charset val="134"/>
      </rPr>
      <t>2万元
（二）社会效益指标：特色产业带动增加低收入群体致富：</t>
    </r>
    <r>
      <rPr>
        <sz val="14"/>
        <rFont val="Arial"/>
        <charset val="134"/>
      </rPr>
      <t>≥</t>
    </r>
    <r>
      <rPr>
        <sz val="14"/>
        <rFont val="仿宋_GB2312"/>
        <charset val="134"/>
      </rPr>
      <t>3人
（三）生态效益指标
（四）可持续影响指标：正常使用年限：</t>
    </r>
    <r>
      <rPr>
        <sz val="14"/>
        <rFont val="Arial"/>
        <charset val="134"/>
      </rPr>
      <t>≥</t>
    </r>
    <r>
      <rPr>
        <sz val="14"/>
        <rFont val="仿宋_GB2312"/>
        <charset val="134"/>
      </rPr>
      <t>10年
三、满意度指标
（一）服务对象满意度：受益群众满意度：</t>
    </r>
    <r>
      <rPr>
        <sz val="14"/>
        <rFont val="Arial"/>
        <charset val="134"/>
      </rPr>
      <t>≥</t>
    </r>
    <r>
      <rPr>
        <sz val="14"/>
        <rFont val="仿宋_GB2312"/>
        <charset val="134"/>
      </rPr>
      <t>95%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</si>
</sst>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仿宋_GB2312"/>
      <charset val="134"/>
    </font>
    <font>
      <sz val="14"/>
      <name val="仿宋_GB2312"/>
      <charset val="134"/>
    </font>
    <font>
      <sz val="14"/>
      <name val="宋体"/>
      <charset val="134"/>
      <scheme val="minor"/>
    </font>
    <font>
      <sz val="12"/>
      <name val="仿宋_GB2312"/>
      <charset val="134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Times New Roman"/>
      <charset val="134"/>
    </font>
    <font>
      <sz val="14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justify" vertical="center" wrapText="1"/>
    </xf>
    <xf numFmtId="0" fontId="4" fillId="0" borderId="3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5" fillId="0" borderId="3" xfId="0" applyFont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8"/>
  <sheetViews>
    <sheetView tabSelected="1" zoomScale="75" zoomScaleNormal="75" workbookViewId="0">
      <selection activeCell="A1" sqref="A1:Z1"/>
    </sheetView>
  </sheetViews>
  <sheetFormatPr defaultColWidth="9" defaultRowHeight="13.5" outlineLevelRow="7"/>
  <cols>
    <col min="2" max="2" width="9" customWidth="1"/>
    <col min="4" max="4" width="9.33333333333333" customWidth="1"/>
    <col min="5" max="5" width="9" customWidth="1"/>
    <col min="6" max="6" width="29.375" customWidth="1"/>
    <col min="7" max="7" width="11.0916666666667" customWidth="1"/>
    <col min="8" max="8" width="29.8333333333333" customWidth="1"/>
    <col min="10" max="14" width="9" customWidth="1"/>
    <col min="18" max="22" width="9" customWidth="1"/>
    <col min="24" max="24" width="111" customWidth="1"/>
    <col min="25" max="26" width="9" customWidth="1"/>
  </cols>
  <sheetData>
    <row r="1" ht="53" customHeight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="1" customFormat="1" ht="45" customHeight="1" spans="1:2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6" t="s">
        <v>10</v>
      </c>
      <c r="K2" s="6"/>
      <c r="L2" s="6"/>
      <c r="M2" s="6"/>
      <c r="N2" s="6"/>
      <c r="O2" s="3" t="s">
        <v>11</v>
      </c>
      <c r="P2" s="3" t="s">
        <v>12</v>
      </c>
      <c r="Q2" s="3" t="s">
        <v>13</v>
      </c>
      <c r="R2" s="6" t="s">
        <v>14</v>
      </c>
      <c r="S2" s="6"/>
      <c r="T2" s="6"/>
      <c r="U2" s="6" t="s">
        <v>15</v>
      </c>
      <c r="V2" s="6"/>
      <c r="W2" s="3" t="s">
        <v>16</v>
      </c>
      <c r="X2" s="3" t="s">
        <v>17</v>
      </c>
      <c r="Y2" s="3" t="s">
        <v>18</v>
      </c>
      <c r="Z2" s="15" t="s">
        <v>19</v>
      </c>
    </row>
    <row r="3" s="1" customFormat="1" ht="45" customHeight="1" spans="1:26">
      <c r="A3" s="4"/>
      <c r="B3" s="4"/>
      <c r="C3" s="4"/>
      <c r="D3" s="4"/>
      <c r="E3" s="4"/>
      <c r="F3" s="4"/>
      <c r="G3" s="4"/>
      <c r="H3" s="4"/>
      <c r="I3" s="4"/>
      <c r="J3" s="6" t="s">
        <v>20</v>
      </c>
      <c r="K3" s="6" t="s">
        <v>21</v>
      </c>
      <c r="L3" s="6" t="s">
        <v>22</v>
      </c>
      <c r="M3" s="6" t="s">
        <v>2</v>
      </c>
      <c r="N3" s="6" t="s">
        <v>3</v>
      </c>
      <c r="O3" s="4"/>
      <c r="P3" s="4"/>
      <c r="Q3" s="4"/>
      <c r="R3" s="6" t="s">
        <v>20</v>
      </c>
      <c r="S3" s="6" t="s">
        <v>23</v>
      </c>
      <c r="T3" s="6" t="s">
        <v>24</v>
      </c>
      <c r="U3" s="6" t="s">
        <v>20</v>
      </c>
      <c r="V3" s="6" t="s">
        <v>25</v>
      </c>
      <c r="W3" s="4"/>
      <c r="X3" s="4"/>
      <c r="Y3" s="4"/>
      <c r="Z3" s="15"/>
    </row>
    <row r="4" ht="409" customHeight="1" spans="1:26">
      <c r="A4" s="5">
        <v>1</v>
      </c>
      <c r="B4" s="5" t="s">
        <v>26</v>
      </c>
      <c r="C4" s="5" t="s">
        <v>27</v>
      </c>
      <c r="D4" s="6" t="s">
        <v>28</v>
      </c>
      <c r="E4" s="5"/>
      <c r="F4" s="7" t="s">
        <v>29</v>
      </c>
      <c r="G4" s="8" t="s">
        <v>30</v>
      </c>
      <c r="H4" s="9" t="s">
        <v>31</v>
      </c>
      <c r="I4" s="12">
        <v>51</v>
      </c>
      <c r="J4" s="12">
        <v>51</v>
      </c>
      <c r="K4" s="12">
        <v>51</v>
      </c>
      <c r="L4" s="12"/>
      <c r="M4" s="12"/>
      <c r="N4" s="12"/>
      <c r="O4" s="8" t="s">
        <v>30</v>
      </c>
      <c r="P4" s="12"/>
      <c r="Q4" s="5" t="s">
        <v>32</v>
      </c>
      <c r="R4" s="5"/>
      <c r="S4" s="5"/>
      <c r="T4" s="5"/>
      <c r="U4" s="5"/>
      <c r="V4" s="5"/>
      <c r="W4" s="5" t="s">
        <v>33</v>
      </c>
      <c r="X4" s="14" t="s">
        <v>34</v>
      </c>
      <c r="Y4" s="5" t="s">
        <v>35</v>
      </c>
      <c r="Z4" s="5" t="s">
        <v>36</v>
      </c>
    </row>
    <row r="5" ht="361" customHeight="1" spans="1:26">
      <c r="A5" s="5">
        <v>2</v>
      </c>
      <c r="B5" s="5" t="s">
        <v>26</v>
      </c>
      <c r="C5" s="5" t="s">
        <v>27</v>
      </c>
      <c r="D5" s="6" t="s">
        <v>28</v>
      </c>
      <c r="E5" s="5"/>
      <c r="F5" s="7" t="s">
        <v>37</v>
      </c>
      <c r="G5" s="8" t="s">
        <v>30</v>
      </c>
      <c r="H5" s="9" t="s">
        <v>38</v>
      </c>
      <c r="I5" s="12">
        <v>150</v>
      </c>
      <c r="J5" s="12">
        <f>K5</f>
        <v>150</v>
      </c>
      <c r="K5" s="12">
        <v>150</v>
      </c>
      <c r="L5" s="12"/>
      <c r="M5" s="12"/>
      <c r="N5" s="12"/>
      <c r="O5" s="8" t="s">
        <v>30</v>
      </c>
      <c r="P5" s="12"/>
      <c r="Q5" s="5" t="s">
        <v>32</v>
      </c>
      <c r="R5" s="5"/>
      <c r="S5" s="5"/>
      <c r="T5" s="5"/>
      <c r="U5" s="5"/>
      <c r="V5" s="5"/>
      <c r="W5" s="5" t="s">
        <v>33</v>
      </c>
      <c r="X5" s="7" t="s">
        <v>39</v>
      </c>
      <c r="Y5" s="5" t="s">
        <v>35</v>
      </c>
      <c r="Z5" s="5" t="s">
        <v>36</v>
      </c>
    </row>
    <row r="6" ht="409" customHeight="1" spans="1:26">
      <c r="A6" s="5">
        <v>3</v>
      </c>
      <c r="B6" s="5" t="s">
        <v>26</v>
      </c>
      <c r="C6" s="5" t="s">
        <v>27</v>
      </c>
      <c r="D6" s="6" t="s">
        <v>28</v>
      </c>
      <c r="E6" s="10"/>
      <c r="F6" s="7" t="s">
        <v>40</v>
      </c>
      <c r="G6" s="7" t="s">
        <v>30</v>
      </c>
      <c r="H6" s="9" t="s">
        <v>41</v>
      </c>
      <c r="I6" s="5">
        <v>60</v>
      </c>
      <c r="J6" s="12">
        <f>K6</f>
        <v>60</v>
      </c>
      <c r="K6" s="5">
        <v>60</v>
      </c>
      <c r="L6" s="13"/>
      <c r="M6" s="13"/>
      <c r="N6" s="13"/>
      <c r="O6" s="8" t="s">
        <v>30</v>
      </c>
      <c r="P6" s="10"/>
      <c r="Q6" s="5" t="s">
        <v>32</v>
      </c>
      <c r="R6" s="10"/>
      <c r="S6" s="10"/>
      <c r="T6" s="10"/>
      <c r="U6" s="10"/>
      <c r="V6" s="10"/>
      <c r="W6" s="5" t="s">
        <v>33</v>
      </c>
      <c r="X6" s="7" t="s">
        <v>42</v>
      </c>
      <c r="Y6" s="5" t="s">
        <v>35</v>
      </c>
      <c r="Z6" s="5" t="s">
        <v>36</v>
      </c>
    </row>
    <row r="7" ht="358" customHeight="1" spans="1:26">
      <c r="A7" s="5">
        <v>4</v>
      </c>
      <c r="B7" s="5" t="s">
        <v>26</v>
      </c>
      <c r="C7" s="5" t="s">
        <v>43</v>
      </c>
      <c r="D7" s="5" t="s">
        <v>28</v>
      </c>
      <c r="E7" s="5" t="s">
        <v>44</v>
      </c>
      <c r="F7" s="7" t="s">
        <v>45</v>
      </c>
      <c r="G7" s="11" t="s">
        <v>46</v>
      </c>
      <c r="H7" s="9" t="s">
        <v>47</v>
      </c>
      <c r="I7" s="5">
        <v>58</v>
      </c>
      <c r="J7" s="5">
        <v>58</v>
      </c>
      <c r="K7" s="5">
        <v>58</v>
      </c>
      <c r="L7" s="12"/>
      <c r="M7" s="12"/>
      <c r="N7" s="12"/>
      <c r="O7" s="5" t="s">
        <v>48</v>
      </c>
      <c r="P7" s="12"/>
      <c r="Q7" s="5" t="s">
        <v>49</v>
      </c>
      <c r="R7" s="5"/>
      <c r="S7" s="5"/>
      <c r="T7" s="5"/>
      <c r="U7" s="5">
        <v>3</v>
      </c>
      <c r="V7" s="5"/>
      <c r="W7" s="5" t="s">
        <v>50</v>
      </c>
      <c r="X7" s="7" t="s">
        <v>51</v>
      </c>
      <c r="Y7" s="7" t="s">
        <v>52</v>
      </c>
      <c r="Z7" s="5" t="s">
        <v>53</v>
      </c>
    </row>
    <row r="8" ht="342" customHeight="1" spans="1:26">
      <c r="A8" s="5">
        <v>5</v>
      </c>
      <c r="B8" s="5" t="s">
        <v>26</v>
      </c>
      <c r="C8" s="5" t="s">
        <v>43</v>
      </c>
      <c r="D8" s="5" t="s">
        <v>28</v>
      </c>
      <c r="E8" s="5" t="s">
        <v>44</v>
      </c>
      <c r="F8" s="7" t="s">
        <v>54</v>
      </c>
      <c r="G8" s="5" t="s">
        <v>46</v>
      </c>
      <c r="H8" s="9" t="s">
        <v>55</v>
      </c>
      <c r="I8" s="5">
        <v>117</v>
      </c>
      <c r="J8" s="5">
        <v>117</v>
      </c>
      <c r="K8" s="5">
        <v>117</v>
      </c>
      <c r="L8" s="7"/>
      <c r="M8" s="7"/>
      <c r="N8" s="7"/>
      <c r="O8" s="5" t="s">
        <v>48</v>
      </c>
      <c r="P8" s="7"/>
      <c r="Q8" s="7" t="s">
        <v>49</v>
      </c>
      <c r="R8" s="10"/>
      <c r="S8" s="10"/>
      <c r="T8" s="10"/>
      <c r="U8" s="5">
        <v>3</v>
      </c>
      <c r="V8" s="10"/>
      <c r="W8" s="5" t="s">
        <v>56</v>
      </c>
      <c r="X8" s="7" t="s">
        <v>57</v>
      </c>
      <c r="Y8" s="7" t="s">
        <v>52</v>
      </c>
      <c r="Z8" s="5" t="s">
        <v>53</v>
      </c>
    </row>
  </sheetData>
  <mergeCells count="20">
    <mergeCell ref="A1:Z1"/>
    <mergeCell ref="J2:N2"/>
    <mergeCell ref="R2:T2"/>
    <mergeCell ref="U2:V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O2:O3"/>
    <mergeCell ref="P2:P3"/>
    <mergeCell ref="Q2:Q3"/>
    <mergeCell ref="W2:W3"/>
    <mergeCell ref="X2:X3"/>
    <mergeCell ref="Y2:Y3"/>
    <mergeCell ref="Z2:Z3"/>
  </mergeCells>
  <pageMargins left="0.75" right="0.75" top="1" bottom="1" header="0.5" footer="0.5"/>
  <pageSetup paperSize="8" scale="33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王旭萌</cp:lastModifiedBy>
  <dcterms:created xsi:type="dcterms:W3CDTF">2023-10-16T08:28:00Z</dcterms:created>
  <dcterms:modified xsi:type="dcterms:W3CDTF">2026-04-21T06:59:01Z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06F9A2BFC3244621ABB2FA0489324DA3_13</vt:lpwstr>
  </property>
  <property fmtid="{D5CDD505-2E9C-101B-9397-08002B2CF9AE}" pid="3" name="KSOProductBuildVer">
    <vt:lpwstr>2052-12.1.0.16929</vt:lpwstr>
  </property>
</Properties>
</file>